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5480" windowHeight="10110" activeTab="3"/>
  </bookViews>
  <sheets>
    <sheet name="Εισαγωγή" sheetId="2" r:id="rId1"/>
    <sheet name="Τεχνικές Προδιαγραφές" sheetId="9" r:id="rId2"/>
    <sheet name="Αναλυτική Προμέτρηση" sheetId="1" r:id="rId3"/>
    <sheet name="Προϋπολογισμός" sheetId="3" r:id="rId4"/>
    <sheet name="Προσφορά εταιρειών" sheetId="4" r:id="rId5"/>
    <sheet name="Φύλλο7" sheetId="7" r:id="rId6"/>
  </sheets>
  <calcPr calcId="145621"/>
</workbook>
</file>

<file path=xl/calcChain.xml><?xml version="1.0" encoding="utf-8"?>
<calcChain xmlns="http://schemas.openxmlformats.org/spreadsheetml/2006/main">
  <c r="G22" i="3" l="1"/>
  <c r="G19" i="3"/>
  <c r="G17" i="3"/>
  <c r="G12" i="3" l="1"/>
  <c r="G14" i="3"/>
  <c r="G70" i="3"/>
  <c r="G68" i="3"/>
  <c r="G69" i="3"/>
  <c r="G24" i="3"/>
  <c r="G23" i="3"/>
  <c r="G21" i="3"/>
  <c r="G20" i="3"/>
  <c r="G16" i="3"/>
  <c r="G15" i="3"/>
  <c r="G1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71" i="3" l="1"/>
  <c r="G74" i="3" s="1"/>
</calcChain>
</file>

<file path=xl/sharedStrings.xml><?xml version="1.0" encoding="utf-8"?>
<sst xmlns="http://schemas.openxmlformats.org/spreadsheetml/2006/main" count="720" uniqueCount="189">
  <si>
    <t>ΚΩΔΙΚΟΙ ΜΕΛΑΝΩΝ - TONER</t>
  </si>
  <si>
    <t>ΠΟΣΟΤΗΤΑ</t>
  </si>
  <si>
    <t>Ε450Α11Ε</t>
  </si>
  <si>
    <t>E260A11E</t>
  </si>
  <si>
    <t>CB436A</t>
  </si>
  <si>
    <t>51645AE</t>
  </si>
  <si>
    <t>Toner Lexmark E360D</t>
  </si>
  <si>
    <t>Toner HP LaserJet M1522n</t>
  </si>
  <si>
    <t>Toner HP LaserJet 1200</t>
  </si>
  <si>
    <t>C7115A</t>
  </si>
  <si>
    <t xml:space="preserve">Toner HP LaserJet 1020 </t>
  </si>
  <si>
    <t>Q2612A</t>
  </si>
  <si>
    <t>Toner HP LaserJet 1300</t>
  </si>
  <si>
    <t>Q2613A</t>
  </si>
  <si>
    <t xml:space="preserve">Toner HP LaserJet P3005 dn </t>
  </si>
  <si>
    <t>Q7551A</t>
  </si>
  <si>
    <t>C9385AE</t>
  </si>
  <si>
    <t>T0611</t>
  </si>
  <si>
    <t>ΠΕΡΙΓΡΑΦΗ</t>
  </si>
  <si>
    <t>Α/Α</t>
  </si>
  <si>
    <t>ΤΕΧΝΙΚΕΣ ΠΡΟΔΙΑΓΡΑΦΕΣ</t>
  </si>
  <si>
    <t>ΕΛΛΗΝΙΚΗ ΔΗΜΟΚΡΑΤΙΑ</t>
  </si>
  <si>
    <t>ΔΗΜΟΣ ΙΩΑΝΝΙΤΩΝ</t>
  </si>
  <si>
    <t xml:space="preserve"> ΓΙΑ ΤΗΝ ΠΡΟΜΗΘΕΙΑ ΕΝΤΥΠΩΝ ΚΑΙ ΥΛΙΚΩΝ ΜΗΧΑΝΟΓΡΑΦΗΣΗΣ ΚΑΙ ΠΟΛΛΑΠΛΩΝ ΕΚΤΥΠΩΣΕΩΝ</t>
  </si>
  <si>
    <t>ΠΡΟΜΗΘΕΙΑ ΕΝΤΥΠΩΝ ΚΑΙ ΥΛΙΚΩΝ ΜΗΧΑΝΟΓΡΑΦΗΣΗΣ ΚΑΙ ΠΟΛΛΑΠΛΩΝ ΕΚΤΥΠΩΣΕΩΝ</t>
  </si>
  <si>
    <t xml:space="preserve">Toner Lexmark E450 </t>
  </si>
  <si>
    <t>Ε Ι Δ Ο Σ</t>
  </si>
  <si>
    <t>Τεμάχια</t>
  </si>
  <si>
    <t>ΑΝΑΛΥΤΙΚΗ ΠΡΟΜΕΤΡΗΣΗ</t>
  </si>
  <si>
    <t>ΕΙΔΟΣ ΜΟΝΑΔΑΣ</t>
  </si>
  <si>
    <t>ΠΡΟΫΠΟΛΟΓΙΣΜΟΣ</t>
  </si>
  <si>
    <t>ΤΙΜΗ ΕΙΔΟΥΣ</t>
  </si>
  <si>
    <t>ΣΥΝΟΛΟ</t>
  </si>
  <si>
    <t>ΠΡΟΣΦΟΡΑ ΓΙΑ ΤΗΝ ΠΡΟΜΗΘΕΙΑ ΕΝΤΥΠΩΝ ΚΑΙ ΥΛΙΚΩΝ ΜΗΧΑΝΟΓΡΑΦΗΣΗΣ ΚΑΙ ΠΟΛΛΑΠΛΩΝ ΕΚΤΥΠΩΣΕΩΝ</t>
  </si>
  <si>
    <t>ΓΕΝΙΚΟ ΣΥΝΟΛΟ</t>
  </si>
  <si>
    <t>Οι τιμές να μη συμπεριλαμβάνουν Φ.Π.Α</t>
  </si>
  <si>
    <t>Η επιβάρυνση παρακράτησης φόρου 4% και ΤΑΔΚΥ 2% για την προμήθεια αγαθών είναι δική μου.</t>
  </si>
  <si>
    <t>ΥΠΟΣΗΜΕΙΩΣΗ</t>
  </si>
  <si>
    <t>α)</t>
  </si>
  <si>
    <t>β)</t>
  </si>
  <si>
    <r>
      <t xml:space="preserve">Όλα τα παραπάνω είδη να είναι </t>
    </r>
    <r>
      <rPr>
        <b/>
        <u/>
        <sz val="11"/>
        <color theme="1"/>
        <rFont val="Calibri"/>
        <family val="2"/>
        <charset val="161"/>
        <scheme val="minor"/>
      </rPr>
      <t>original</t>
    </r>
  </si>
  <si>
    <t>Ο καταθέτων</t>
  </si>
  <si>
    <t xml:space="preserve">Μελάνι HP DeskJet 1280 black </t>
  </si>
  <si>
    <t xml:space="preserve">Μελάνι HP OfficeJet Pro L7590 black </t>
  </si>
  <si>
    <t xml:space="preserve">Μελάνι Epson Stylus D68 black </t>
  </si>
  <si>
    <t xml:space="preserve">Toner Canon i-Sensys LBP3010 </t>
  </si>
  <si>
    <t xml:space="preserve">Toner Canon i-Sensys LBP6200 </t>
  </si>
  <si>
    <t>Πακέτο</t>
  </si>
  <si>
    <t xml:space="preserve">Φ.Π.Α. 23% </t>
  </si>
  <si>
    <t xml:space="preserve">Μ Ε Λ Ε Τ Η </t>
  </si>
  <si>
    <t>Χαρτί Α4 ροζέ 210x297mm σε πακέτο των 500 φύλλων</t>
  </si>
  <si>
    <t>Μελάνι HP OfficeJet 7000 wide Format black</t>
  </si>
  <si>
    <t>EP - 27</t>
  </si>
  <si>
    <t>Toner Canon LBP660</t>
  </si>
  <si>
    <t>ΠΕΡΙΦΕΡΕΙΑ ΗΠΕΙΡΟΥ</t>
  </si>
  <si>
    <t>ΔΙΕΥΘΥΝΣΗ ΠΡΟΓΡΑΜΜΑΤΙΣΜΟΥ - ΟΡΓΑΝΩΣΗΣ &amp; ΠΛΗΡΟΦΟΡΙΚΗΣ</t>
  </si>
  <si>
    <t>ΤΜΗΜΑ ΤΕΧΝΟΛΟΓΙΩΝ - ΠΛΗΡΟΦΟΡΙΚΗΣ &amp; ΕΠΙΚΟΙΝΩΝΙΩΝ</t>
  </si>
  <si>
    <t xml:space="preserve">     ΔΙΕΥΘΥΝΣΗ ΠΡΟΓΡΑΜΜΑΤΙΣΜΟΥ - ΟΡΓΑΝΩΣΗΣ </t>
  </si>
  <si>
    <t xml:space="preserve">                             &amp; ΠΛΗΡΟΦΟΡΙΚΗΣ</t>
  </si>
  <si>
    <t xml:space="preserve">                        ΕΛΛΗΝΙΚΗ ΔΗΜΟΚΡΑΤΙΑ</t>
  </si>
  <si>
    <t xml:space="preserve">                          ΠΕΡΙΦΕΡΕΙΑ ΗΠΕΙΡΟΥ</t>
  </si>
  <si>
    <t xml:space="preserve">                            ΔΗΜΟΣ ΙΩΑΝΝΙΤΩΝ</t>
  </si>
  <si>
    <t>Toner Canon LBP3200</t>
  </si>
  <si>
    <t>Μελάνι HP OfficeJet 7000 wide Format cyan</t>
  </si>
  <si>
    <t>Μελάνι HP OfficeJet 7000 wide Format magenta</t>
  </si>
  <si>
    <t>Μελάνι HP OfficeJet 7000 wide Format yellow</t>
  </si>
  <si>
    <t>EP - A</t>
  </si>
  <si>
    <t>920XL</t>
  </si>
  <si>
    <t xml:space="preserve">ΔΙΕΥΘΥΝΣΗ ΠΡΟΓΡΑΜΜΑΤΙΣΜΟΥ - ΟΡΓΑΝΩΣΗΣ &amp; ΠΛΗΡΟΦΟΡΙΚΗΣ </t>
  </si>
  <si>
    <t xml:space="preserve">                                                                                                                                      Προγραμματισμού - Οργάνωσης &amp;</t>
  </si>
  <si>
    <t xml:space="preserve">                          Ο Συντάξας                                                                                       Η Προϊσταμένη της Διεύθυνσης</t>
  </si>
  <si>
    <t xml:space="preserve">                  Οικονόμου Περικλής                                                                                   Πουλογιάννη Αναστασία</t>
  </si>
  <si>
    <t xml:space="preserve">                    ΤΕ Πληροφορικής                                                                                       Αρχιτέκτων Μηχανικός</t>
  </si>
  <si>
    <t xml:space="preserve">                                                                                                                                                    Προγραμματισμού - Οργάνωσης &amp;</t>
  </si>
  <si>
    <t xml:space="preserve">                                      Ο Συντάξας                                                                                          Η Προϊσταμένη της Διεύθυνσης</t>
  </si>
  <si>
    <t>Toner Samsung ML - 3710nd (5.000 σελίδες)</t>
  </si>
  <si>
    <t>MLT - D205L</t>
  </si>
  <si>
    <t>C - EXV14</t>
  </si>
  <si>
    <t xml:space="preserve">                                                                                             Πληροφορικής</t>
  </si>
  <si>
    <t>ΣΤΡΟΓΓΥΛ.</t>
  </si>
  <si>
    <t>Χαρτί Α3 λευκό 80 g/m2 σε πακέτο των 500 φύλλων</t>
  </si>
  <si>
    <t>ΕΤΟΣ : 2013</t>
  </si>
  <si>
    <t>ΕΤΟΣ 2013</t>
  </si>
  <si>
    <t>70.01.6613.002</t>
  </si>
  <si>
    <t>70.03.6613.001</t>
  </si>
  <si>
    <t xml:space="preserve">                          Ο Συντάξας                                                                                    Η Προϊσταμένη</t>
  </si>
  <si>
    <t xml:space="preserve">                                                                                                                                   της Διεύθυνσης</t>
  </si>
  <si>
    <t xml:space="preserve">                                                                                                                  Προγραμματισμού - Οργάνωσης &amp;</t>
  </si>
  <si>
    <t xml:space="preserve">                                                                                   Πληροφορικής</t>
  </si>
  <si>
    <t xml:space="preserve">                  Οικονόμου Περικλής                                                                     Πουλογιάννη Αναστασία</t>
  </si>
  <si>
    <t xml:space="preserve">                    ΤΕ Πληροφορικής                                                                          Αρχιτέκτων Μηχανικός</t>
  </si>
  <si>
    <t xml:space="preserve">                             Οικονόμου Περικλής                                                                                            Πουλογιάννη Αναστασία</t>
  </si>
  <si>
    <t xml:space="preserve">                                ΤΕ Πληροφορικής                                                                                                 Αρχιτέκτων Μηχανικός</t>
  </si>
  <si>
    <t xml:space="preserve">                                                                                                                  Πληροφορικής</t>
  </si>
  <si>
    <t>Μελάνι Canon 1800 black</t>
  </si>
  <si>
    <t>Toner  Oki ES4131</t>
  </si>
  <si>
    <t>Toner Canon i-Sensys LBP2900</t>
  </si>
  <si>
    <t>Μελάνι Canon IPF 710 black</t>
  </si>
  <si>
    <t>PFI-102BK</t>
  </si>
  <si>
    <t>PFI-102MBK</t>
  </si>
  <si>
    <t>PFI-102Y</t>
  </si>
  <si>
    <t>Μελάνι Canon IPF 710 yellow</t>
  </si>
  <si>
    <t>PFI-102M</t>
  </si>
  <si>
    <t>Μελάνι Canon IPF 710 cyan</t>
  </si>
  <si>
    <t>PFI-102C</t>
  </si>
  <si>
    <t>Μελάνι HP DeskJet 1280 color</t>
  </si>
  <si>
    <t xml:space="preserve">Μελάνι HP DeskJet 5440 black </t>
  </si>
  <si>
    <t xml:space="preserve">Μελάνι HP DeskJet 6980 black </t>
  </si>
  <si>
    <t>Μελάνι HP DeskJet 6980 color</t>
  </si>
  <si>
    <t xml:space="preserve">Μελάνι HP DeskJet 840c black </t>
  </si>
  <si>
    <t xml:space="preserve">Μελάνι Lexmark 2420 black </t>
  </si>
  <si>
    <t>Toner Lexmark 250</t>
  </si>
  <si>
    <t>Toner Lexmark 260</t>
  </si>
  <si>
    <t>Toner Lexmark 264</t>
  </si>
  <si>
    <t>Toner Lexmark 352</t>
  </si>
  <si>
    <t xml:space="preserve">Μελάνι Lexmark 543 black </t>
  </si>
  <si>
    <t>Toner Lexmark T640</t>
  </si>
  <si>
    <t>Toner Samsung  310 black</t>
  </si>
  <si>
    <t>Toner Samsung 510 black</t>
  </si>
  <si>
    <t xml:space="preserve">Toner Canon Image Runer 2318L </t>
  </si>
  <si>
    <t>EP-25</t>
  </si>
  <si>
    <t>EP-22</t>
  </si>
  <si>
    <t>Τοner  Epson EPL – N2750</t>
  </si>
  <si>
    <t>Toner Epson EPL – 5700</t>
  </si>
  <si>
    <t>Πληκτρολόγιο &amp;  Wheel mouse optical microsoft</t>
  </si>
  <si>
    <t>USP Flash memory 16 GB</t>
  </si>
  <si>
    <r>
      <t>Χαρτί Α4  λευκό 80 g/m</t>
    </r>
    <r>
      <rPr>
        <vertAlign val="superscript"/>
        <sz val="12"/>
        <rFont val="Calibri"/>
        <family val="2"/>
        <charset val="161"/>
        <scheme val="minor"/>
      </rPr>
      <t xml:space="preserve">2 </t>
    </r>
    <r>
      <rPr>
        <sz val="12"/>
        <rFont val="Calibri"/>
        <family val="2"/>
        <charset val="161"/>
        <scheme val="minor"/>
      </rPr>
      <t>σε πακέτο των 500 φύλλων</t>
    </r>
  </si>
  <si>
    <t>Toner Cannon LaserShot LBP-1210</t>
  </si>
  <si>
    <t>Toner Cannon LaserShot LBP-1120</t>
  </si>
  <si>
    <t>ΝΟΜΟΣ ΙΩΑΝΝΙΝΩΝ</t>
  </si>
  <si>
    <t xml:space="preserve">ΠΡΟΫΠΟΛΟΓΙΣΜΟΣ : 51.000,00 EURO </t>
  </si>
  <si>
    <t>Toner HP LaserJet 1005, 1006</t>
  </si>
  <si>
    <t xml:space="preserve"> </t>
  </si>
  <si>
    <t>Toner HP LaserJet 1020 , 1010,1018,1022</t>
  </si>
  <si>
    <t>Fotocontactor για εκτυπωτή Lexmark 450</t>
  </si>
  <si>
    <t>Drum για εκτυπωτή Kyocera FS - 6950dn</t>
  </si>
  <si>
    <t>ΠΟΣΟ ΤΗΤΑ</t>
  </si>
  <si>
    <t>Toner Epson Aculaser C9100</t>
  </si>
  <si>
    <t>Toner Epson Aculaser C9100 Black</t>
  </si>
  <si>
    <t xml:space="preserve">Ο κάτωθι υπογεγραμμένος ……………..……..……………………………………………………………… καταθέτω την προσφορά  </t>
  </si>
  <si>
    <t>μου με συμπληρωμένες τιμές στο κάθε είδος για το έτος 2012</t>
  </si>
  <si>
    <r>
      <t>Χαρτί Α4  λευκό 80 g/m</t>
    </r>
    <r>
      <rPr>
        <vertAlign val="superscript"/>
        <sz val="10"/>
        <rFont val="Calibri"/>
        <family val="2"/>
        <charset val="161"/>
        <scheme val="minor"/>
      </rPr>
      <t xml:space="preserve">2 </t>
    </r>
    <r>
      <rPr>
        <sz val="10"/>
        <rFont val="Calibri"/>
        <family val="2"/>
        <charset val="161"/>
        <scheme val="minor"/>
      </rPr>
      <t>σε πακέτο των 500 φύλλων</t>
    </r>
  </si>
  <si>
    <t>USP Flash memory 8 GB</t>
  </si>
  <si>
    <t>C8767EE</t>
  </si>
  <si>
    <t>C6615DE</t>
  </si>
  <si>
    <t>C540A1KG</t>
  </si>
  <si>
    <t>Η παραλαβή των υλικών θα γίνει σύμφωνα με τις ανάγκες των υπηρεσιών μας.</t>
  </si>
  <si>
    <t>ΚΩΔΙΚΟΙ ΜΕΛΑΝΩΝ  - TONER</t>
  </si>
  <si>
    <t>Drum για εκτυπωτή Kyocera FS - 1300</t>
  </si>
  <si>
    <r>
      <rPr>
        <b/>
        <sz val="11"/>
        <rFont val="Calibri"/>
        <family val="2"/>
        <charset val="161"/>
        <scheme val="minor"/>
      </rPr>
      <t>Drum</t>
    </r>
    <r>
      <rPr>
        <sz val="11"/>
        <rFont val="Calibri"/>
        <family val="2"/>
        <charset val="161"/>
        <scheme val="minor"/>
      </rPr>
      <t xml:space="preserve"> για εκτυπωτή Kyocera FS - 6950dn</t>
    </r>
  </si>
  <si>
    <r>
      <rPr>
        <b/>
        <sz val="11"/>
        <rFont val="Calibri"/>
        <family val="2"/>
        <charset val="161"/>
        <scheme val="minor"/>
      </rPr>
      <t>Fotocontactor</t>
    </r>
    <r>
      <rPr>
        <sz val="11"/>
        <rFont val="Calibri"/>
        <family val="2"/>
        <charset val="161"/>
        <scheme val="minor"/>
      </rPr>
      <t xml:space="preserve"> για εκτυπωτή Lexmark 450</t>
    </r>
  </si>
  <si>
    <r>
      <rPr>
        <b/>
        <sz val="11"/>
        <rFont val="Calibri"/>
        <family val="2"/>
        <charset val="161"/>
        <scheme val="minor"/>
      </rPr>
      <t>Drum</t>
    </r>
    <r>
      <rPr>
        <sz val="11"/>
        <rFont val="Calibri"/>
        <family val="2"/>
        <charset val="161"/>
        <scheme val="minor"/>
      </rPr>
      <t xml:space="preserve"> για εκτυπωτή Kyocera FS -1300</t>
    </r>
  </si>
  <si>
    <r>
      <rPr>
        <b/>
        <sz val="11"/>
        <rFont val="Calibri"/>
        <family val="2"/>
        <charset val="161"/>
        <scheme val="minor"/>
      </rPr>
      <t>Photoconductor</t>
    </r>
    <r>
      <rPr>
        <sz val="11"/>
        <rFont val="Calibri"/>
        <family val="2"/>
        <charset val="161"/>
        <scheme val="minor"/>
      </rPr>
      <t xml:space="preserve"> για εκτυπωτή Lexmark 450</t>
    </r>
  </si>
  <si>
    <t>250Χ22G</t>
  </si>
  <si>
    <t>C13S050198</t>
  </si>
  <si>
    <t>C13S050197</t>
  </si>
  <si>
    <t>C13S050196</t>
  </si>
  <si>
    <t>C13S050195</t>
  </si>
  <si>
    <t>CB435A</t>
  </si>
  <si>
    <t>250A11E</t>
  </si>
  <si>
    <t>260A11E</t>
  </si>
  <si>
    <t>264A11</t>
  </si>
  <si>
    <t>64016SE</t>
  </si>
  <si>
    <t>CLT-K4092S</t>
  </si>
  <si>
    <t>CLP-510D3K</t>
  </si>
  <si>
    <t>PG-40</t>
  </si>
  <si>
    <t>6578D</t>
  </si>
  <si>
    <t>HP 336</t>
  </si>
  <si>
    <t>SO51068-0100</t>
  </si>
  <si>
    <t>EPL 5700</t>
  </si>
  <si>
    <t xml:space="preserve">                  Ιωάννινα 22/02/2013                                                                    Ιωάννινα 22/02/2013</t>
  </si>
  <si>
    <t xml:space="preserve">                  Ιωάννινα 22/02/2013                                                                                   Ιωάννινα 22/02/2013</t>
  </si>
  <si>
    <t xml:space="preserve">                            Ιωάννινα 22/02/2013                                                                                        Ιωάννινα 22/02/2013</t>
  </si>
  <si>
    <r>
      <rPr>
        <b/>
        <sz val="11"/>
        <rFont val="Calibri"/>
        <family val="2"/>
        <charset val="161"/>
        <scheme val="minor"/>
      </rPr>
      <t>Drum</t>
    </r>
    <r>
      <rPr>
        <sz val="11"/>
        <rFont val="Calibri"/>
        <family val="2"/>
        <charset val="161"/>
        <scheme val="minor"/>
      </rPr>
      <t xml:space="preserve"> για εκτυπωτή Kyocera FS - 1300dn</t>
    </r>
  </si>
  <si>
    <t>Drum για εκτυπωτή Kyocera FS - 1300dn</t>
  </si>
  <si>
    <t>Toner Epson Aculaser C9100 cyan</t>
  </si>
  <si>
    <t>Toner Epson Aculaser C9100 yellow</t>
  </si>
  <si>
    <t>Toner Epson Aculaser C9100 magenta</t>
  </si>
  <si>
    <t>Κ.Α. :</t>
  </si>
  <si>
    <t>Μελάνι Canon IPF 710 magenta</t>
  </si>
  <si>
    <t>Μελάνι Canon IPF 710 mngenta</t>
  </si>
  <si>
    <t>10.6613.101</t>
  </si>
  <si>
    <t>10.6613.202</t>
  </si>
  <si>
    <t>15.6613.002</t>
  </si>
  <si>
    <t>30.6613.002</t>
  </si>
  <si>
    <t>35.6613.001</t>
  </si>
  <si>
    <t>40.6613.002</t>
  </si>
  <si>
    <t>50.6613.002</t>
  </si>
  <si>
    <t>20.6613.003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</si>
</sst>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0.00;[Red]0.00"/>
  </numFmts>
  <fonts count="37" x14ac:knownFonts="1">
    <font>
      <sz val="11"/>
      <color theme="1"/>
      <name val="Calibri"/>
      <family val="2"/>
      <charset val="161"/>
      <scheme val="minor"/>
    </font>
    <font>
      <b/>
      <sz val="9"/>
      <color theme="1"/>
      <name val="Cambria"/>
      <family val="1"/>
      <charset val="161"/>
      <scheme val="major"/>
    </font>
    <font>
      <sz val="12"/>
      <color theme="1"/>
      <name val="Cambria"/>
      <family val="1"/>
      <charset val="161"/>
      <scheme val="major"/>
    </font>
    <font>
      <b/>
      <sz val="12"/>
      <color theme="1"/>
      <name val="Cambria"/>
      <family val="1"/>
      <charset val="161"/>
      <scheme val="major"/>
    </font>
    <font>
      <b/>
      <sz val="8"/>
      <color theme="1"/>
      <name val="Cambria"/>
      <family val="1"/>
      <charset val="161"/>
      <scheme val="major"/>
    </font>
    <font>
      <sz val="11"/>
      <color theme="1"/>
      <name val="Cambria"/>
      <family val="1"/>
      <charset val="161"/>
      <scheme val="major"/>
    </font>
    <font>
      <u/>
      <sz val="12"/>
      <color theme="1"/>
      <name val="Cambria"/>
      <family val="1"/>
      <charset val="161"/>
      <scheme val="maj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4"/>
      <color theme="1"/>
      <name val="Cambria"/>
      <family val="1"/>
      <charset val="161"/>
      <scheme val="major"/>
    </font>
    <font>
      <sz val="12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u/>
      <sz val="20"/>
      <color theme="1"/>
      <name val="Cambria"/>
      <family val="1"/>
      <charset val="161"/>
      <scheme val="major"/>
    </font>
    <font>
      <sz val="20"/>
      <color theme="1"/>
      <name val="Calibri"/>
      <family val="2"/>
      <charset val="161"/>
      <scheme val="minor"/>
    </font>
    <font>
      <sz val="14"/>
      <color theme="1"/>
      <name val="Times New Roman"/>
      <family val="1"/>
      <charset val="161"/>
    </font>
    <font>
      <shadow/>
      <sz val="12"/>
      <color theme="1"/>
      <name val="Times New Roman"/>
      <family val="1"/>
      <charset val="161"/>
    </font>
    <font>
      <b/>
      <sz val="12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u/>
      <sz val="14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vertAlign val="superscript"/>
      <sz val="12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sz val="11"/>
      <name val="Calibri"/>
      <family val="2"/>
      <charset val="161"/>
      <scheme val="minor"/>
    </font>
    <font>
      <vertAlign val="superscript"/>
      <sz val="1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6"/>
      <color theme="1"/>
      <name val="Cambria"/>
      <family val="1"/>
      <charset val="161"/>
      <scheme val="major"/>
    </font>
    <font>
      <shadow/>
      <sz val="14"/>
      <color theme="1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7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centerContinuous" vertical="center"/>
    </xf>
    <xf numFmtId="0" fontId="16" fillId="0" borderId="0" xfId="0" applyFont="1"/>
    <xf numFmtId="0" fontId="11" fillId="0" borderId="0" xfId="0" applyFont="1"/>
    <xf numFmtId="8" fontId="17" fillId="0" borderId="0" xfId="0" applyNumberFormat="1" applyFont="1"/>
    <xf numFmtId="0" fontId="17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12" fillId="0" borderId="5" xfId="0" applyFont="1" applyFill="1" applyBorder="1"/>
    <xf numFmtId="0" fontId="19" fillId="0" borderId="0" xfId="0" applyFont="1" applyFill="1" applyBorder="1"/>
    <xf numFmtId="0" fontId="19" fillId="0" borderId="3" xfId="0" applyFont="1" applyFill="1" applyBorder="1"/>
    <xf numFmtId="0" fontId="2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19" fillId="0" borderId="4" xfId="0" applyFont="1" applyFill="1" applyBorder="1"/>
    <xf numFmtId="0" fontId="12" fillId="0" borderId="0" xfId="0" applyFont="1" applyFill="1" applyBorder="1"/>
    <xf numFmtId="0" fontId="18" fillId="0" borderId="1" xfId="0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centerContinuous" vertical="center"/>
    </xf>
    <xf numFmtId="0" fontId="20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Continuous" vertical="center" wrapText="1"/>
    </xf>
    <xf numFmtId="0" fontId="19" fillId="0" borderId="0" xfId="0" applyFont="1" applyBorder="1" applyAlignment="1">
      <alignment vertical="center"/>
    </xf>
    <xf numFmtId="0" fontId="23" fillId="0" borderId="0" xfId="0" applyFont="1" applyFill="1" applyBorder="1" applyAlignment="1">
      <alignment horizontal="centerContinuous" vertical="center" wrapText="1"/>
    </xf>
    <xf numFmtId="0" fontId="20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/>
    <xf numFmtId="0" fontId="23" fillId="0" borderId="0" xfId="0" applyFont="1" applyFill="1" applyBorder="1" applyAlignment="1"/>
    <xf numFmtId="0" fontId="12" fillId="0" borderId="0" xfId="0" applyFont="1" applyFill="1" applyBorder="1" applyAlignment="1"/>
    <xf numFmtId="0" fontId="8" fillId="0" borderId="0" xfId="0" applyFont="1" applyFill="1" applyBorder="1" applyAlignment="1"/>
    <xf numFmtId="0" fontId="1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23" fillId="0" borderId="0" xfId="0" applyFont="1" applyBorder="1" applyAlignment="1"/>
    <xf numFmtId="0" fontId="18" fillId="0" borderId="0" xfId="0" applyFont="1" applyFill="1" applyBorder="1" applyAlignment="1"/>
    <xf numFmtId="0" fontId="20" fillId="0" borderId="0" xfId="0" applyFont="1" applyFill="1" applyBorder="1" applyAlignment="1"/>
    <xf numFmtId="0" fontId="20" fillId="0" borderId="0" xfId="0" applyFont="1" applyBorder="1" applyAlignment="1"/>
    <xf numFmtId="0" fontId="22" fillId="0" borderId="0" xfId="0" applyNumberFormat="1" applyFont="1" applyFill="1" applyBorder="1" applyAlignment="1" applyProtection="1">
      <protection locked="0"/>
    </xf>
    <xf numFmtId="0" fontId="25" fillId="0" borderId="0" xfId="0" applyNumberFormat="1" applyFont="1" applyFill="1" applyBorder="1" applyAlignment="1" applyProtection="1">
      <protection locked="0"/>
    </xf>
    <xf numFmtId="0" fontId="22" fillId="0" borderId="0" xfId="0" applyFont="1" applyFill="1" applyBorder="1" applyAlignment="1"/>
    <xf numFmtId="0" fontId="25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Continuous" vertical="center" wrapText="1"/>
    </xf>
    <xf numFmtId="0" fontId="7" fillId="0" borderId="1" xfId="0" applyFont="1" applyFill="1" applyBorder="1" applyAlignment="1">
      <alignment horizontal="centerContinuous" vertical="center"/>
    </xf>
    <xf numFmtId="0" fontId="13" fillId="0" borderId="0" xfId="0" applyFont="1" applyFill="1" applyBorder="1"/>
    <xf numFmtId="0" fontId="7" fillId="0" borderId="0" xfId="0" applyFont="1" applyFill="1" applyBorder="1" applyAlignment="1">
      <alignment horizontal="right" vertical="center"/>
    </xf>
    <xf numFmtId="0" fontId="0" fillId="0" borderId="0" xfId="0" applyFont="1" applyBorder="1" applyAlignment="1"/>
    <xf numFmtId="0" fontId="19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>
      <alignment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Continuous" vertical="center" wrapText="1"/>
    </xf>
    <xf numFmtId="0" fontId="26" fillId="0" borderId="1" xfId="0" applyFont="1" applyFill="1" applyBorder="1" applyAlignment="1">
      <alignment horizontal="centerContinuous" vertical="center"/>
    </xf>
    <xf numFmtId="0" fontId="26" fillId="0" borderId="1" xfId="0" applyNumberFormat="1" applyFont="1" applyFill="1" applyBorder="1" applyAlignment="1" applyProtection="1">
      <alignment horizontal="centerContinuous" vertical="center"/>
      <protection locked="0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/>
    <xf numFmtId="0" fontId="0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26" fillId="0" borderId="7" xfId="0" applyFont="1" applyBorder="1" applyAlignment="1">
      <alignment horizontal="centerContinuous" vertical="center"/>
    </xf>
    <xf numFmtId="0" fontId="27" fillId="0" borderId="7" xfId="0" applyFont="1" applyFill="1" applyBorder="1" applyAlignment="1">
      <alignment vertical="center"/>
    </xf>
    <xf numFmtId="0" fontId="26" fillId="0" borderId="7" xfId="0" applyFont="1" applyFill="1" applyBorder="1" applyAlignment="1">
      <alignment horizontal="centerContinuous" vertical="center" wrapText="1"/>
    </xf>
    <xf numFmtId="0" fontId="26" fillId="0" borderId="8" xfId="0" applyFont="1" applyBorder="1" applyAlignment="1">
      <alignment horizontal="centerContinuous" vertical="center"/>
    </xf>
    <xf numFmtId="0" fontId="26" fillId="0" borderId="9" xfId="0" applyFont="1" applyBorder="1" applyAlignment="1">
      <alignment horizontal="centerContinuous" vertical="center"/>
    </xf>
    <xf numFmtId="0" fontId="26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Continuous" vertical="center"/>
    </xf>
    <xf numFmtId="0" fontId="18" fillId="0" borderId="9" xfId="0" applyFont="1" applyFill="1" applyBorder="1" applyAlignment="1">
      <alignment horizontal="centerContinuous" vertical="center"/>
    </xf>
    <xf numFmtId="0" fontId="18" fillId="0" borderId="9" xfId="0" applyFont="1" applyFill="1" applyBorder="1" applyAlignment="1">
      <alignment horizontal="centerContinuous" vertical="center" wrapText="1"/>
    </xf>
    <xf numFmtId="0" fontId="18" fillId="0" borderId="10" xfId="0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right" vertical="center"/>
    </xf>
    <xf numFmtId="0" fontId="29" fillId="0" borderId="0" xfId="0" applyFont="1"/>
    <xf numFmtId="0" fontId="0" fillId="0" borderId="0" xfId="0" applyFont="1" applyBorder="1" applyAlignment="1"/>
    <xf numFmtId="3" fontId="19" fillId="0" borderId="0" xfId="0" applyNumberFormat="1" applyFont="1" applyFill="1" applyBorder="1"/>
    <xf numFmtId="0" fontId="30" fillId="0" borderId="7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9" fillId="0" borderId="0" xfId="0" applyFont="1" applyAlignment="1"/>
    <xf numFmtId="0" fontId="24" fillId="0" borderId="0" xfId="0" applyFont="1" applyBorder="1" applyAlignment="1">
      <alignment horizontal="centerContinuous" vertical="center"/>
    </xf>
    <xf numFmtId="0" fontId="0" fillId="0" borderId="0" xfId="0" applyFont="1" applyBorder="1" applyAlignment="1"/>
    <xf numFmtId="0" fontId="0" fillId="0" borderId="0" xfId="0" applyFont="1" applyBorder="1" applyAlignment="1"/>
    <xf numFmtId="0" fontId="22" fillId="0" borderId="1" xfId="0" applyFont="1" applyBorder="1" applyAlignment="1">
      <alignment vertical="center"/>
    </xf>
    <xf numFmtId="0" fontId="22" fillId="0" borderId="1" xfId="0" applyFont="1" applyBorder="1" applyAlignment="1"/>
    <xf numFmtId="0" fontId="26" fillId="0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0" fontId="8" fillId="0" borderId="0" xfId="0" applyFont="1" applyBorder="1" applyAlignment="1"/>
    <xf numFmtId="0" fontId="24" fillId="0" borderId="0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0" fontId="0" fillId="0" borderId="0" xfId="0" applyFont="1" applyBorder="1" applyAlignment="1"/>
    <xf numFmtId="0" fontId="0" fillId="0" borderId="0" xfId="0" applyFont="1" applyFill="1" applyBorder="1" applyAlignment="1">
      <alignment vertical="center"/>
    </xf>
    <xf numFmtId="0" fontId="18" fillId="0" borderId="11" xfId="0" applyFont="1" applyFill="1" applyBorder="1" applyAlignment="1">
      <alignment horizontal="centerContinuous" vertical="center"/>
    </xf>
    <xf numFmtId="0" fontId="18" fillId="0" borderId="12" xfId="0" applyFont="1" applyFill="1" applyBorder="1" applyAlignment="1">
      <alignment horizontal="centerContinuous" vertical="center"/>
    </xf>
    <xf numFmtId="0" fontId="7" fillId="0" borderId="12" xfId="0" applyFont="1" applyFill="1" applyBorder="1" applyAlignment="1">
      <alignment horizontal="centerContinuous" vertical="center" wrapText="1"/>
    </xf>
    <xf numFmtId="0" fontId="7" fillId="0" borderId="13" xfId="0" applyFont="1" applyFill="1" applyBorder="1" applyAlignment="1">
      <alignment horizontal="centerContinuous" vertical="center" wrapText="1"/>
    </xf>
    <xf numFmtId="0" fontId="26" fillId="0" borderId="14" xfId="0" applyFont="1" applyBorder="1" applyAlignment="1">
      <alignment horizontal="centerContinuous" vertical="center"/>
    </xf>
    <xf numFmtId="4" fontId="0" fillId="0" borderId="15" xfId="0" applyNumberFormat="1" applyFont="1" applyFill="1" applyBorder="1" applyAlignment="1">
      <alignment vertical="center"/>
    </xf>
    <xf numFmtId="0" fontId="26" fillId="0" borderId="16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/>
    </xf>
    <xf numFmtId="165" fontId="7" fillId="0" borderId="1" xfId="0" applyNumberFormat="1" applyFont="1" applyFill="1" applyBorder="1" applyAlignment="1">
      <alignment horizontal="centerContinuous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18" fillId="0" borderId="1" xfId="0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Border="1"/>
    <xf numFmtId="165" fontId="34" fillId="0" borderId="1" xfId="0" applyNumberFormat="1" applyFont="1" applyBorder="1" applyAlignment="1">
      <alignment horizontal="right" vertical="top"/>
    </xf>
    <xf numFmtId="164" fontId="33" fillId="0" borderId="1" xfId="0" applyNumberFormat="1" applyFont="1" applyBorder="1" applyAlignment="1">
      <alignment horizontal="right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Continuous" vertical="center"/>
    </xf>
    <xf numFmtId="0" fontId="32" fillId="0" borderId="0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26" fillId="0" borderId="20" xfId="0" applyFont="1" applyFill="1" applyBorder="1" applyAlignment="1">
      <alignment horizontal="centerContinuous" vertical="center" wrapText="1"/>
    </xf>
    <xf numFmtId="0" fontId="26" fillId="0" borderId="15" xfId="0" applyFont="1" applyFill="1" applyBorder="1" applyAlignment="1">
      <alignment horizontal="centerContinuous" vertical="center" wrapText="1"/>
    </xf>
    <xf numFmtId="0" fontId="26" fillId="0" borderId="15" xfId="0" applyFont="1" applyFill="1" applyBorder="1" applyAlignment="1">
      <alignment horizontal="centerContinuous" vertical="center"/>
    </xf>
    <xf numFmtId="0" fontId="26" fillId="0" borderId="15" xfId="0" applyNumberFormat="1" applyFont="1" applyFill="1" applyBorder="1" applyAlignment="1" applyProtection="1">
      <alignment horizontal="centerContinuous" vertical="center"/>
      <protection locked="0"/>
    </xf>
    <xf numFmtId="0" fontId="26" fillId="0" borderId="15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26" fillId="0" borderId="15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Continuous" vertical="center"/>
    </xf>
    <xf numFmtId="0" fontId="27" fillId="0" borderId="18" xfId="0" applyFont="1" applyBorder="1" applyAlignment="1">
      <alignment vertical="center"/>
    </xf>
    <xf numFmtId="0" fontId="26" fillId="0" borderId="19" xfId="0" applyFont="1" applyFill="1" applyBorder="1" applyAlignment="1">
      <alignment horizontal="centerContinuous" vertical="center" wrapText="1"/>
    </xf>
    <xf numFmtId="0" fontId="32" fillId="0" borderId="1" xfId="0" applyFont="1" applyFill="1" applyBorder="1" applyAlignment="1">
      <alignment horizontal="centerContinuous" vertical="center" wrapText="1"/>
    </xf>
    <xf numFmtId="49" fontId="36" fillId="0" borderId="0" xfId="0" applyNumberFormat="1" applyFont="1" applyAlignment="1">
      <alignment horizontal="left"/>
    </xf>
    <xf numFmtId="0" fontId="3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3" fillId="0" borderId="0" xfId="0" applyFont="1" applyBorder="1" applyAlignment="1"/>
    <xf numFmtId="0" fontId="0" fillId="0" borderId="0" xfId="0" applyFont="1" applyBorder="1" applyAlignment="1"/>
    <xf numFmtId="0" fontId="20" fillId="0" borderId="0" xfId="0" applyFont="1" applyBorder="1" applyAlignment="1">
      <alignment vertical="center"/>
    </xf>
    <xf numFmtId="0" fontId="8" fillId="0" borderId="0" xfId="0" applyFont="1" applyBorder="1" applyAlignment="1"/>
    <xf numFmtId="0" fontId="18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0" fillId="0" borderId="15" xfId="0" applyFont="1" applyBorder="1" applyAlignment="1"/>
    <xf numFmtId="0" fontId="23" fillId="0" borderId="16" xfId="0" applyFont="1" applyFill="1" applyBorder="1" applyAlignment="1">
      <alignment horizontal="right" vertical="center"/>
    </xf>
    <xf numFmtId="0" fontId="23" fillId="0" borderId="1" xfId="0" applyFont="1" applyBorder="1" applyAlignment="1">
      <alignment horizontal="right" vertical="center"/>
    </xf>
    <xf numFmtId="0" fontId="24" fillId="0" borderId="17" xfId="0" applyFont="1" applyFill="1" applyBorder="1" applyAlignment="1">
      <alignment horizontal="right" vertical="center"/>
    </xf>
    <xf numFmtId="0" fontId="24" fillId="0" borderId="18" xfId="0" applyFont="1" applyBorder="1" applyAlignment="1">
      <alignment horizontal="right" vertical="center"/>
    </xf>
    <xf numFmtId="0" fontId="0" fillId="0" borderId="19" xfId="0" applyFont="1" applyBorder="1" applyAlignment="1"/>
    <xf numFmtId="0" fontId="18" fillId="0" borderId="0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138983</xdr:colOff>
      <xdr:row>1</xdr:row>
      <xdr:rowOff>9526</xdr:rowOff>
    </xdr:from>
    <xdr:to>
      <xdr:col>1</xdr:col>
      <xdr:colOff>781050</xdr:colOff>
      <xdr:row>4</xdr:row>
      <xdr:rowOff>85725</xdr:rowOff>
    </xdr:to>
    <xdr:pic>
      <xdr:nvPicPr>
        <xdr:cNvPr id="2049" name="0 - Εικόνα" descr="Image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5258" y="171451"/>
          <a:ext cx="642067" cy="5619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opLeftCell="A19" workbookViewId="0">
      <selection activeCell="B27" sqref="B27"/>
    </sheetView>
  </sheetViews>
  <sheetFormatPr defaultRowHeight="14.25" x14ac:dyDescent="0.25"/>
  <cols>
    <col min="1" max="1" width="10.140625" style="1" customWidth="1"/>
    <col min="2" max="2" width="15.42578125" style="20" bestFit="1" customWidth="1"/>
    <col min="3" max="3" width="10.140625" style="1" customWidth="1"/>
    <col min="4" max="5" width="10.7109375" style="1" bestFit="1" customWidth="1"/>
    <col min="6" max="16384" width="9.140625" style="1"/>
  </cols>
  <sheetData>
    <row r="1" spans="1:8" ht="12.75" customHeight="1" x14ac:dyDescent="0.25">
      <c r="A1" s="143"/>
      <c r="B1" s="143"/>
      <c r="C1" s="143"/>
    </row>
    <row r="2" spans="1:8" ht="12.75" customHeight="1" x14ac:dyDescent="0.25">
      <c r="A2" s="143"/>
      <c r="B2" s="143"/>
      <c r="C2" s="143"/>
    </row>
    <row r="3" spans="1:8" ht="12.75" customHeight="1" x14ac:dyDescent="0.25">
      <c r="A3" s="143"/>
      <c r="B3" s="143"/>
      <c r="C3" s="143"/>
    </row>
    <row r="4" spans="1:8" ht="12.75" customHeight="1" x14ac:dyDescent="0.25">
      <c r="A4" s="143"/>
      <c r="B4" s="143"/>
      <c r="C4" s="143"/>
      <c r="G4" s="85"/>
    </row>
    <row r="5" spans="1:8" ht="12.75" customHeight="1" x14ac:dyDescent="0.25">
      <c r="A5" s="143"/>
      <c r="B5" s="143"/>
      <c r="C5" s="143"/>
      <c r="G5" s="85"/>
    </row>
    <row r="6" spans="1:8" ht="12.75" customHeight="1" x14ac:dyDescent="0.25">
      <c r="A6" s="144" t="s">
        <v>21</v>
      </c>
      <c r="B6" s="144"/>
      <c r="C6" s="146"/>
      <c r="D6" s="3"/>
      <c r="G6" s="85"/>
    </row>
    <row r="7" spans="1:8" s="2" customFormat="1" ht="12.75" customHeight="1" x14ac:dyDescent="0.25">
      <c r="A7" s="144" t="s">
        <v>129</v>
      </c>
      <c r="B7" s="145"/>
      <c r="C7" s="145"/>
      <c r="D7" s="3"/>
      <c r="G7" s="85"/>
    </row>
    <row r="8" spans="1:8" ht="12.75" customHeight="1" x14ac:dyDescent="0.25">
      <c r="A8" s="144" t="s">
        <v>22</v>
      </c>
      <c r="B8" s="144"/>
      <c r="C8" s="146"/>
      <c r="G8" s="85"/>
    </row>
    <row r="9" spans="1:8" ht="24" customHeight="1" x14ac:dyDescent="0.25">
      <c r="A9" s="147" t="s">
        <v>55</v>
      </c>
      <c r="B9" s="147"/>
      <c r="C9" s="148"/>
    </row>
    <row r="10" spans="1:8" s="4" customFormat="1" ht="25.5" customHeight="1" x14ac:dyDescent="0.25">
      <c r="A10" s="149" t="s">
        <v>56</v>
      </c>
      <c r="B10" s="150"/>
      <c r="C10" s="150"/>
      <c r="F10" s="5"/>
    </row>
    <row r="11" spans="1:8" s="4" customFormat="1" ht="12.75" customHeight="1" x14ac:dyDescent="0.25">
      <c r="B11" s="18"/>
      <c r="C11" s="5"/>
    </row>
    <row r="12" spans="1:8" s="4" customFormat="1" ht="12.75" customHeight="1" x14ac:dyDescent="0.25">
      <c r="B12" s="18"/>
      <c r="C12" s="5"/>
    </row>
    <row r="13" spans="1:8" s="4" customFormat="1" ht="12.75" customHeight="1" x14ac:dyDescent="0.25">
      <c r="B13" s="18"/>
      <c r="C13" s="5"/>
    </row>
    <row r="14" spans="1:8" s="4" customFormat="1" ht="27.75" customHeight="1" x14ac:dyDescent="0.2">
      <c r="A14" s="141" t="s">
        <v>49</v>
      </c>
      <c r="B14" s="142"/>
      <c r="C14" s="142"/>
      <c r="D14" s="142"/>
      <c r="E14" s="142"/>
      <c r="F14" s="142"/>
      <c r="G14" s="142"/>
      <c r="H14" s="142"/>
    </row>
    <row r="15" spans="1:8" s="4" customFormat="1" ht="12.75" customHeight="1" x14ac:dyDescent="0.25">
      <c r="A15" s="6"/>
      <c r="B15" s="19"/>
      <c r="C15" s="5"/>
    </row>
    <row r="16" spans="1:8" s="4" customFormat="1" ht="51" customHeight="1" x14ac:dyDescent="0.2">
      <c r="A16" s="140" t="s">
        <v>23</v>
      </c>
      <c r="B16" s="140"/>
      <c r="C16" s="140"/>
      <c r="D16" s="140"/>
      <c r="E16" s="140"/>
      <c r="F16" s="140"/>
      <c r="G16" s="140"/>
      <c r="H16" s="140"/>
    </row>
    <row r="17" spans="1:5" s="4" customFormat="1" ht="12.75" customHeight="1" x14ac:dyDescent="0.25">
      <c r="A17" s="6"/>
      <c r="B17" s="19"/>
    </row>
    <row r="18" spans="1:5" s="4" customFormat="1" ht="12.75" customHeight="1" x14ac:dyDescent="0.25">
      <c r="A18" s="6"/>
      <c r="B18" s="19"/>
    </row>
    <row r="19" spans="1:5" s="4" customFormat="1" ht="12.75" customHeight="1" x14ac:dyDescent="0.25">
      <c r="A19" s="6"/>
      <c r="B19" s="19"/>
    </row>
    <row r="20" spans="1:5" s="4" customFormat="1" ht="12.75" customHeight="1" x14ac:dyDescent="0.25">
      <c r="A20" s="6"/>
      <c r="B20" s="19"/>
    </row>
    <row r="21" spans="1:5" s="4" customFormat="1" ht="18.75" customHeight="1" x14ac:dyDescent="0.2">
      <c r="A21" s="7" t="s">
        <v>130</v>
      </c>
      <c r="B21" s="18"/>
    </row>
    <row r="22" spans="1:5" s="4" customFormat="1" ht="12.75" customHeight="1" x14ac:dyDescent="0.2">
      <c r="B22" s="18"/>
    </row>
    <row r="23" spans="1:5" s="4" customFormat="1" ht="12.75" customHeight="1" x14ac:dyDescent="0.2">
      <c r="B23" s="18"/>
    </row>
    <row r="24" spans="1:5" s="4" customFormat="1" ht="12.75" customHeight="1" x14ac:dyDescent="0.2">
      <c r="B24" s="18"/>
    </row>
    <row r="25" spans="1:5" s="4" customFormat="1" ht="15.75" customHeight="1" x14ac:dyDescent="0.3">
      <c r="A25" s="91" t="s">
        <v>178</v>
      </c>
      <c r="B25" s="139" t="s">
        <v>181</v>
      </c>
      <c r="C25"/>
      <c r="D25"/>
      <c r="E25" s="16"/>
    </row>
    <row r="26" spans="1:5" s="4" customFormat="1" ht="15.75" customHeight="1" x14ac:dyDescent="0.3">
      <c r="B26" s="139" t="s">
        <v>182</v>
      </c>
      <c r="C26"/>
      <c r="D26"/>
      <c r="E26" s="16"/>
    </row>
    <row r="27" spans="1:5" s="4" customFormat="1" ht="15.75" customHeight="1" x14ac:dyDescent="0.3">
      <c r="B27" s="139" t="s">
        <v>183</v>
      </c>
      <c r="C27"/>
      <c r="D27"/>
      <c r="E27" s="16"/>
    </row>
    <row r="28" spans="1:5" s="4" customFormat="1" ht="15.75" customHeight="1" x14ac:dyDescent="0.3">
      <c r="B28" s="139" t="s">
        <v>188</v>
      </c>
      <c r="C28"/>
      <c r="D28"/>
      <c r="E28" s="16"/>
    </row>
    <row r="29" spans="1:5" s="4" customFormat="1" ht="15.75" customHeight="1" x14ac:dyDescent="0.3">
      <c r="B29" s="139" t="s">
        <v>184</v>
      </c>
      <c r="C29"/>
      <c r="D29"/>
      <c r="E29" s="16"/>
    </row>
    <row r="30" spans="1:5" s="4" customFormat="1" ht="15.75" customHeight="1" x14ac:dyDescent="0.3">
      <c r="B30" s="139" t="s">
        <v>185</v>
      </c>
      <c r="C30"/>
      <c r="D30"/>
      <c r="E30" s="16"/>
    </row>
    <row r="31" spans="1:5" s="4" customFormat="1" ht="15.75" customHeight="1" x14ac:dyDescent="0.3">
      <c r="B31" s="139" t="s">
        <v>186</v>
      </c>
      <c r="C31"/>
      <c r="D31"/>
      <c r="E31" s="16"/>
    </row>
    <row r="32" spans="1:5" s="4" customFormat="1" ht="15.75" customHeight="1" x14ac:dyDescent="0.3">
      <c r="B32" s="139" t="s">
        <v>187</v>
      </c>
      <c r="C32"/>
      <c r="D32"/>
      <c r="E32" s="16"/>
    </row>
    <row r="33" spans="1:5" s="4" customFormat="1" ht="15.75" customHeight="1" x14ac:dyDescent="0.3">
      <c r="B33" s="139" t="s">
        <v>83</v>
      </c>
      <c r="C33"/>
      <c r="D33" s="16"/>
      <c r="E33"/>
    </row>
    <row r="34" spans="1:5" s="4" customFormat="1" ht="15.75" customHeight="1" x14ac:dyDescent="0.3">
      <c r="B34" s="139" t="s">
        <v>84</v>
      </c>
      <c r="C34"/>
      <c r="D34" s="17"/>
      <c r="E34"/>
    </row>
    <row r="35" spans="1:5" s="4" customFormat="1" ht="12.75" customHeight="1" x14ac:dyDescent="0.2">
      <c r="B35" s="18"/>
    </row>
    <row r="36" spans="1:5" s="4" customFormat="1" x14ac:dyDescent="0.2">
      <c r="B36" s="18"/>
    </row>
    <row r="37" spans="1:5" s="4" customFormat="1" x14ac:dyDescent="0.2">
      <c r="B37" s="18"/>
    </row>
    <row r="38" spans="1:5" s="4" customFormat="1" ht="18" x14ac:dyDescent="0.25">
      <c r="A38" s="91" t="s">
        <v>81</v>
      </c>
      <c r="B38" s="18"/>
    </row>
    <row r="39" spans="1:5" s="4" customFormat="1" x14ac:dyDescent="0.2">
      <c r="B39" s="18"/>
    </row>
    <row r="40" spans="1:5" s="4" customFormat="1" x14ac:dyDescent="0.2">
      <c r="B40" s="18"/>
    </row>
    <row r="41" spans="1:5" s="4" customFormat="1" x14ac:dyDescent="0.2">
      <c r="B41" s="18"/>
    </row>
    <row r="42" spans="1:5" s="4" customFormat="1" x14ac:dyDescent="0.2">
      <c r="B42" s="18"/>
    </row>
    <row r="43" spans="1:5" s="4" customFormat="1" x14ac:dyDescent="0.2">
      <c r="B43" s="18"/>
    </row>
    <row r="44" spans="1:5" s="4" customFormat="1" x14ac:dyDescent="0.2">
      <c r="B44" s="18"/>
    </row>
    <row r="45" spans="1:5" s="4" customFormat="1" x14ac:dyDescent="0.2">
      <c r="B45" s="18"/>
    </row>
    <row r="46" spans="1:5" s="4" customFormat="1" x14ac:dyDescent="0.2">
      <c r="B46" s="18"/>
    </row>
    <row r="47" spans="1:5" s="4" customFormat="1" x14ac:dyDescent="0.2">
      <c r="B47" s="18"/>
    </row>
    <row r="48" spans="1:5" s="4" customFormat="1" x14ac:dyDescent="0.2">
      <c r="B48" s="18"/>
    </row>
    <row r="49" spans="2:2" s="4" customFormat="1" x14ac:dyDescent="0.2">
      <c r="B49" s="18"/>
    </row>
    <row r="50" spans="2:2" s="4" customFormat="1" x14ac:dyDescent="0.2">
      <c r="B50" s="18"/>
    </row>
    <row r="51" spans="2:2" s="4" customFormat="1" x14ac:dyDescent="0.2">
      <c r="B51" s="18"/>
    </row>
    <row r="52" spans="2:2" s="4" customFormat="1" x14ac:dyDescent="0.2">
      <c r="B52" s="18"/>
    </row>
    <row r="53" spans="2:2" s="4" customFormat="1" x14ac:dyDescent="0.2">
      <c r="B53" s="18"/>
    </row>
    <row r="54" spans="2:2" s="4" customFormat="1" x14ac:dyDescent="0.2">
      <c r="B54" s="18"/>
    </row>
    <row r="55" spans="2:2" s="4" customFormat="1" x14ac:dyDescent="0.2">
      <c r="B55" s="18"/>
    </row>
    <row r="56" spans="2:2" s="4" customFormat="1" x14ac:dyDescent="0.2">
      <c r="B56" s="18"/>
    </row>
    <row r="57" spans="2:2" s="4" customFormat="1" x14ac:dyDescent="0.2">
      <c r="B57" s="18"/>
    </row>
  </sheetData>
  <mergeCells count="8">
    <mergeCell ref="A16:H16"/>
    <mergeCell ref="A14:H14"/>
    <mergeCell ref="A1:C5"/>
    <mergeCell ref="A7:C7"/>
    <mergeCell ref="A6:C6"/>
    <mergeCell ref="A8:C8"/>
    <mergeCell ref="A9:C9"/>
    <mergeCell ref="A10:C10"/>
  </mergeCells>
  <pageMargins left="0.54" right="0.54" top="0.48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opLeftCell="A28" workbookViewId="0">
      <selection activeCell="B40" sqref="B40"/>
    </sheetView>
  </sheetViews>
  <sheetFormatPr defaultRowHeight="15" x14ac:dyDescent="0.25"/>
  <cols>
    <col min="1" max="1" width="4.85546875" style="56" bestFit="1" customWidth="1"/>
    <col min="2" max="2" width="55.28515625" style="56" customWidth="1"/>
    <col min="3" max="3" width="29.7109375" style="56" bestFit="1" customWidth="1"/>
    <col min="4" max="16384" width="9.140625" style="56"/>
  </cols>
  <sheetData>
    <row r="1" spans="1:9" ht="12.75" customHeight="1" x14ac:dyDescent="0.25">
      <c r="A1" s="153" t="s">
        <v>59</v>
      </c>
      <c r="B1" s="154"/>
      <c r="C1" s="92" t="s">
        <v>82</v>
      </c>
    </row>
    <row r="2" spans="1:9" ht="12.75" customHeight="1" x14ac:dyDescent="0.25">
      <c r="A2" s="153" t="s">
        <v>60</v>
      </c>
      <c r="B2" s="154"/>
    </row>
    <row r="3" spans="1:9" ht="12.75" customHeight="1" x14ac:dyDescent="0.25">
      <c r="A3" s="153" t="s">
        <v>61</v>
      </c>
      <c r="B3" s="154"/>
      <c r="C3" s="60"/>
    </row>
    <row r="4" spans="1:9" ht="12.75" customHeight="1" x14ac:dyDescent="0.25">
      <c r="A4" s="156" t="s">
        <v>57</v>
      </c>
      <c r="B4" s="154"/>
      <c r="C4" s="8"/>
    </row>
    <row r="5" spans="1:9" ht="12.75" customHeight="1" x14ac:dyDescent="0.25">
      <c r="A5" s="151" t="s">
        <v>58</v>
      </c>
      <c r="B5" s="152"/>
    </row>
    <row r="6" spans="1:9" ht="12.75" customHeight="1" x14ac:dyDescent="0.25">
      <c r="A6" s="155" t="s">
        <v>56</v>
      </c>
      <c r="B6" s="152"/>
    </row>
    <row r="7" spans="1:9" ht="12.75" customHeight="1" x14ac:dyDescent="0.25">
      <c r="A7" s="61"/>
      <c r="B7" s="58"/>
    </row>
    <row r="8" spans="1:9" ht="32.25" customHeight="1" x14ac:dyDescent="0.25">
      <c r="A8" s="157" t="s">
        <v>24</v>
      </c>
      <c r="B8" s="158"/>
      <c r="C8" s="158"/>
      <c r="D8" s="9"/>
      <c r="E8" s="9"/>
      <c r="F8" s="9"/>
      <c r="G8" s="9"/>
      <c r="H8" s="9"/>
      <c r="I8" s="9"/>
    </row>
    <row r="9" spans="1:9" ht="18.75" x14ac:dyDescent="0.3">
      <c r="A9" s="159" t="s">
        <v>20</v>
      </c>
      <c r="B9" s="160"/>
      <c r="C9" s="160"/>
      <c r="D9" s="10"/>
      <c r="E9" s="10"/>
      <c r="F9" s="10"/>
      <c r="G9" s="10"/>
      <c r="H9" s="10"/>
      <c r="I9" s="10"/>
    </row>
    <row r="10" spans="1:9" ht="12.75" customHeight="1" thickBot="1" x14ac:dyDescent="0.3"/>
    <row r="11" spans="1:9" ht="16.5" thickBot="1" x14ac:dyDescent="0.3">
      <c r="A11" s="76" t="s">
        <v>19</v>
      </c>
      <c r="B11" s="77" t="s">
        <v>26</v>
      </c>
      <c r="C11" s="78" t="s">
        <v>0</v>
      </c>
    </row>
    <row r="12" spans="1:9" ht="13.5" customHeight="1" x14ac:dyDescent="0.25">
      <c r="A12" s="112">
        <v>1</v>
      </c>
      <c r="B12" s="74" t="s">
        <v>135</v>
      </c>
      <c r="C12" s="128"/>
    </row>
    <row r="13" spans="1:9" s="98" customFormat="1" ht="13.5" customHeight="1" x14ac:dyDescent="0.25">
      <c r="A13" s="112">
        <v>2</v>
      </c>
      <c r="B13" s="74" t="s">
        <v>148</v>
      </c>
      <c r="C13" s="128"/>
    </row>
    <row r="14" spans="1:9" s="86" customFormat="1" ht="13.5" customHeight="1" x14ac:dyDescent="0.25">
      <c r="A14" s="112">
        <v>3</v>
      </c>
      <c r="B14" s="74" t="s">
        <v>134</v>
      </c>
      <c r="C14" s="129" t="s">
        <v>153</v>
      </c>
      <c r="D14" s="70"/>
      <c r="E14" s="70"/>
    </row>
    <row r="15" spans="1:9" ht="13.5" customHeight="1" x14ac:dyDescent="0.25">
      <c r="A15" s="112">
        <v>4</v>
      </c>
      <c r="B15" s="63" t="s">
        <v>95</v>
      </c>
      <c r="C15" s="130">
        <v>44917607</v>
      </c>
      <c r="D15" s="86"/>
      <c r="E15" s="86"/>
    </row>
    <row r="16" spans="1:9" ht="13.5" customHeight="1" x14ac:dyDescent="0.25">
      <c r="A16" s="112">
        <v>5</v>
      </c>
      <c r="B16" s="63" t="s">
        <v>127</v>
      </c>
      <c r="C16" s="130" t="s">
        <v>120</v>
      </c>
    </row>
    <row r="17" spans="1:3" ht="13.5" customHeight="1" x14ac:dyDescent="0.25">
      <c r="A17" s="112">
        <v>6</v>
      </c>
      <c r="B17" s="63" t="s">
        <v>128</v>
      </c>
      <c r="C17" s="130" t="s">
        <v>121</v>
      </c>
    </row>
    <row r="18" spans="1:3" ht="13.5" customHeight="1" x14ac:dyDescent="0.25">
      <c r="A18" s="112">
        <v>7</v>
      </c>
      <c r="B18" s="63" t="s">
        <v>119</v>
      </c>
      <c r="C18" s="129" t="s">
        <v>77</v>
      </c>
    </row>
    <row r="19" spans="1:3" ht="13.5" customHeight="1" x14ac:dyDescent="0.25">
      <c r="A19" s="112">
        <v>8</v>
      </c>
      <c r="B19" s="63" t="s">
        <v>96</v>
      </c>
      <c r="C19" s="129">
        <v>703</v>
      </c>
    </row>
    <row r="20" spans="1:3" ht="13.5" customHeight="1" x14ac:dyDescent="0.25">
      <c r="A20" s="112">
        <v>9</v>
      </c>
      <c r="B20" s="63" t="s">
        <v>45</v>
      </c>
      <c r="C20" s="130">
        <v>712</v>
      </c>
    </row>
    <row r="21" spans="1:3" ht="13.5" customHeight="1" x14ac:dyDescent="0.25">
      <c r="A21" s="112">
        <v>10</v>
      </c>
      <c r="B21" s="63" t="s">
        <v>46</v>
      </c>
      <c r="C21" s="131">
        <v>726</v>
      </c>
    </row>
    <row r="22" spans="1:3" ht="13.5" customHeight="1" x14ac:dyDescent="0.25">
      <c r="A22" s="112">
        <v>11</v>
      </c>
      <c r="B22" s="67" t="s">
        <v>62</v>
      </c>
      <c r="C22" s="129" t="s">
        <v>52</v>
      </c>
    </row>
    <row r="23" spans="1:3" ht="13.5" customHeight="1" x14ac:dyDescent="0.25">
      <c r="A23" s="112">
        <v>12</v>
      </c>
      <c r="B23" s="67" t="s">
        <v>53</v>
      </c>
      <c r="C23" s="129" t="s">
        <v>66</v>
      </c>
    </row>
    <row r="24" spans="1:3" ht="13.5" customHeight="1" x14ac:dyDescent="0.25">
      <c r="A24" s="112">
        <v>13</v>
      </c>
      <c r="B24" s="106" t="s">
        <v>122</v>
      </c>
      <c r="C24" s="129" t="s">
        <v>168</v>
      </c>
    </row>
    <row r="25" spans="1:3" ht="13.5" customHeight="1" x14ac:dyDescent="0.25">
      <c r="A25" s="112">
        <v>14</v>
      </c>
      <c r="B25" s="63" t="s">
        <v>123</v>
      </c>
      <c r="C25" s="132" t="s">
        <v>169</v>
      </c>
    </row>
    <row r="26" spans="1:3" s="93" customFormat="1" ht="13.5" customHeight="1" x14ac:dyDescent="0.25">
      <c r="A26" s="112">
        <v>15</v>
      </c>
      <c r="B26" s="63" t="s">
        <v>138</v>
      </c>
      <c r="C26" s="132" t="s">
        <v>154</v>
      </c>
    </row>
    <row r="27" spans="1:3" s="93" customFormat="1" ht="13.5" customHeight="1" x14ac:dyDescent="0.25">
      <c r="A27" s="112">
        <v>16</v>
      </c>
      <c r="B27" s="63" t="s">
        <v>137</v>
      </c>
      <c r="C27" s="129" t="s">
        <v>155</v>
      </c>
    </row>
    <row r="28" spans="1:3" s="93" customFormat="1" ht="13.5" customHeight="1" x14ac:dyDescent="0.25">
      <c r="A28" s="112">
        <v>17</v>
      </c>
      <c r="B28" s="63" t="s">
        <v>137</v>
      </c>
      <c r="C28" s="129" t="s">
        <v>156</v>
      </c>
    </row>
    <row r="29" spans="1:3" s="93" customFormat="1" ht="13.5" customHeight="1" x14ac:dyDescent="0.25">
      <c r="A29" s="112">
        <v>18</v>
      </c>
      <c r="B29" s="63" t="s">
        <v>137</v>
      </c>
      <c r="C29" s="129" t="s">
        <v>157</v>
      </c>
    </row>
    <row r="30" spans="1:3" s="59" customFormat="1" ht="13.5" customHeight="1" x14ac:dyDescent="0.25">
      <c r="A30" s="112">
        <v>19</v>
      </c>
      <c r="B30" s="63" t="s">
        <v>131</v>
      </c>
      <c r="C30" s="133" t="s">
        <v>158</v>
      </c>
    </row>
    <row r="31" spans="1:3" ht="13.5" customHeight="1" x14ac:dyDescent="0.25">
      <c r="A31" s="112">
        <v>20</v>
      </c>
      <c r="B31" s="63" t="s">
        <v>10</v>
      </c>
      <c r="C31" s="130" t="s">
        <v>11</v>
      </c>
    </row>
    <row r="32" spans="1:3" ht="13.5" customHeight="1" x14ac:dyDescent="0.25">
      <c r="A32" s="112">
        <v>21</v>
      </c>
      <c r="B32" s="63" t="s">
        <v>8</v>
      </c>
      <c r="C32" s="130" t="s">
        <v>9</v>
      </c>
    </row>
    <row r="33" spans="1:3" ht="13.5" customHeight="1" x14ac:dyDescent="0.25">
      <c r="A33" s="112">
        <v>22</v>
      </c>
      <c r="B33" s="63" t="s">
        <v>12</v>
      </c>
      <c r="C33" s="131" t="s">
        <v>13</v>
      </c>
    </row>
    <row r="34" spans="1:3" ht="13.5" customHeight="1" x14ac:dyDescent="0.25">
      <c r="A34" s="112">
        <v>23</v>
      </c>
      <c r="B34" s="63" t="s">
        <v>7</v>
      </c>
      <c r="C34" s="130" t="s">
        <v>4</v>
      </c>
    </row>
    <row r="35" spans="1:3" ht="13.5" customHeight="1" x14ac:dyDescent="0.25">
      <c r="A35" s="112">
        <v>24</v>
      </c>
      <c r="B35" s="63" t="s">
        <v>14</v>
      </c>
      <c r="C35" s="130" t="s">
        <v>15</v>
      </c>
    </row>
    <row r="36" spans="1:3" ht="13.5" customHeight="1" x14ac:dyDescent="0.25">
      <c r="A36" s="112">
        <v>25</v>
      </c>
      <c r="B36" s="63" t="s">
        <v>111</v>
      </c>
      <c r="C36" s="130" t="s">
        <v>159</v>
      </c>
    </row>
    <row r="37" spans="1:3" ht="13.5" customHeight="1" x14ac:dyDescent="0.25">
      <c r="A37" s="112">
        <v>26</v>
      </c>
      <c r="B37" s="63" t="s">
        <v>112</v>
      </c>
      <c r="C37" s="130" t="s">
        <v>160</v>
      </c>
    </row>
    <row r="38" spans="1:3" ht="13.5" customHeight="1" x14ac:dyDescent="0.25">
      <c r="A38" s="112">
        <v>27</v>
      </c>
      <c r="B38" s="63" t="s">
        <v>113</v>
      </c>
      <c r="C38" s="130" t="s">
        <v>161</v>
      </c>
    </row>
    <row r="39" spans="1:3" ht="13.5" customHeight="1" x14ac:dyDescent="0.25">
      <c r="A39" s="112">
        <v>28</v>
      </c>
      <c r="B39" s="63" t="s">
        <v>114</v>
      </c>
      <c r="C39" s="130" t="s">
        <v>159</v>
      </c>
    </row>
    <row r="40" spans="1:3" ht="13.5" customHeight="1" x14ac:dyDescent="0.25">
      <c r="A40" s="112">
        <v>29</v>
      </c>
      <c r="B40" s="63" t="s">
        <v>6</v>
      </c>
      <c r="C40" s="130" t="s">
        <v>3</v>
      </c>
    </row>
    <row r="41" spans="1:3" ht="13.5" customHeight="1" x14ac:dyDescent="0.25">
      <c r="A41" s="112">
        <v>30</v>
      </c>
      <c r="B41" s="63" t="s">
        <v>25</v>
      </c>
      <c r="C41" s="130" t="s">
        <v>2</v>
      </c>
    </row>
    <row r="42" spans="1:3" ht="13.5" customHeight="1" x14ac:dyDescent="0.25">
      <c r="A42" s="112">
        <v>31</v>
      </c>
      <c r="B42" s="63" t="s">
        <v>116</v>
      </c>
      <c r="C42" s="130" t="s">
        <v>162</v>
      </c>
    </row>
    <row r="43" spans="1:3" ht="13.5" customHeight="1" x14ac:dyDescent="0.25">
      <c r="A43" s="112">
        <v>32</v>
      </c>
      <c r="B43" s="63" t="s">
        <v>117</v>
      </c>
      <c r="C43" s="129" t="s">
        <v>163</v>
      </c>
    </row>
    <row r="44" spans="1:3" ht="13.5" customHeight="1" x14ac:dyDescent="0.25">
      <c r="A44" s="112">
        <v>33</v>
      </c>
      <c r="B44" s="63" t="s">
        <v>118</v>
      </c>
      <c r="C44" s="129" t="s">
        <v>164</v>
      </c>
    </row>
    <row r="45" spans="1:3" ht="13.5" customHeight="1" x14ac:dyDescent="0.25">
      <c r="A45" s="112">
        <v>34</v>
      </c>
      <c r="B45" s="63" t="s">
        <v>75</v>
      </c>
      <c r="C45" s="129" t="s">
        <v>76</v>
      </c>
    </row>
    <row r="46" spans="1:3" ht="13.5" customHeight="1" x14ac:dyDescent="0.25">
      <c r="A46" s="112">
        <v>35</v>
      </c>
      <c r="B46" s="63" t="s">
        <v>94</v>
      </c>
      <c r="C46" s="129" t="s">
        <v>165</v>
      </c>
    </row>
    <row r="47" spans="1:3" ht="13.5" customHeight="1" x14ac:dyDescent="0.25">
      <c r="A47" s="112">
        <v>36</v>
      </c>
      <c r="B47" s="63" t="s">
        <v>97</v>
      </c>
      <c r="C47" s="132" t="s">
        <v>98</v>
      </c>
    </row>
    <row r="48" spans="1:3" ht="13.5" customHeight="1" x14ac:dyDescent="0.25">
      <c r="A48" s="112">
        <v>37</v>
      </c>
      <c r="B48" s="63" t="s">
        <v>97</v>
      </c>
      <c r="C48" s="129" t="s">
        <v>99</v>
      </c>
    </row>
    <row r="49" spans="1:3" ht="13.5" customHeight="1" x14ac:dyDescent="0.25">
      <c r="A49" s="112">
        <v>38</v>
      </c>
      <c r="B49" s="63" t="s">
        <v>103</v>
      </c>
      <c r="C49" s="129" t="s">
        <v>104</v>
      </c>
    </row>
    <row r="50" spans="1:3" ht="13.5" customHeight="1" x14ac:dyDescent="0.25">
      <c r="A50" s="112">
        <v>39</v>
      </c>
      <c r="B50" s="63" t="s">
        <v>179</v>
      </c>
      <c r="C50" s="129" t="s">
        <v>102</v>
      </c>
    </row>
    <row r="51" spans="1:3" ht="13.5" customHeight="1" x14ac:dyDescent="0.25">
      <c r="A51" s="112">
        <v>40</v>
      </c>
      <c r="B51" s="63" t="s">
        <v>101</v>
      </c>
      <c r="C51" s="129" t="s">
        <v>100</v>
      </c>
    </row>
    <row r="52" spans="1:3" ht="13.5" customHeight="1" x14ac:dyDescent="0.25">
      <c r="A52" s="112">
        <v>41</v>
      </c>
      <c r="B52" s="63" t="s">
        <v>44</v>
      </c>
      <c r="C52" s="130" t="s">
        <v>17</v>
      </c>
    </row>
    <row r="53" spans="1:3" ht="13.5" customHeight="1" x14ac:dyDescent="0.25">
      <c r="A53" s="112">
        <v>42</v>
      </c>
      <c r="B53" s="63" t="s">
        <v>42</v>
      </c>
      <c r="C53" s="130" t="s">
        <v>5</v>
      </c>
    </row>
    <row r="54" spans="1:3" ht="13.5" customHeight="1" x14ac:dyDescent="0.25">
      <c r="A54" s="112">
        <v>43</v>
      </c>
      <c r="B54" s="63" t="s">
        <v>105</v>
      </c>
      <c r="C54" s="130" t="s">
        <v>166</v>
      </c>
    </row>
    <row r="55" spans="1:3" ht="13.5" customHeight="1" x14ac:dyDescent="0.25">
      <c r="A55" s="112">
        <v>44</v>
      </c>
      <c r="B55" s="63" t="s">
        <v>106</v>
      </c>
      <c r="C55" s="130" t="s">
        <v>167</v>
      </c>
    </row>
    <row r="56" spans="1:3" ht="13.5" customHeight="1" x14ac:dyDescent="0.25">
      <c r="A56" s="112">
        <v>45</v>
      </c>
      <c r="B56" s="63" t="s">
        <v>107</v>
      </c>
      <c r="C56" s="130" t="s">
        <v>143</v>
      </c>
    </row>
    <row r="57" spans="1:3" ht="13.5" customHeight="1" x14ac:dyDescent="0.25">
      <c r="A57" s="112">
        <v>46</v>
      </c>
      <c r="B57" s="63" t="s">
        <v>108</v>
      </c>
      <c r="C57" s="130">
        <v>343</v>
      </c>
    </row>
    <row r="58" spans="1:3" ht="13.5" customHeight="1" x14ac:dyDescent="0.25">
      <c r="A58" s="112">
        <v>47</v>
      </c>
      <c r="B58" s="63" t="s">
        <v>109</v>
      </c>
      <c r="C58" s="130" t="s">
        <v>144</v>
      </c>
    </row>
    <row r="59" spans="1:3" ht="13.5" customHeight="1" x14ac:dyDescent="0.25">
      <c r="A59" s="112">
        <v>48</v>
      </c>
      <c r="B59" s="67" t="s">
        <v>51</v>
      </c>
      <c r="C59" s="129" t="s">
        <v>67</v>
      </c>
    </row>
    <row r="60" spans="1:3" ht="13.5" customHeight="1" x14ac:dyDescent="0.25">
      <c r="A60" s="112">
        <v>49</v>
      </c>
      <c r="B60" s="67" t="s">
        <v>63</v>
      </c>
      <c r="C60" s="129" t="s">
        <v>67</v>
      </c>
    </row>
    <row r="61" spans="1:3" ht="13.5" customHeight="1" x14ac:dyDescent="0.25">
      <c r="A61" s="112">
        <v>50</v>
      </c>
      <c r="B61" s="67" t="s">
        <v>64</v>
      </c>
      <c r="C61" s="129" t="s">
        <v>67</v>
      </c>
    </row>
    <row r="62" spans="1:3" ht="13.5" customHeight="1" x14ac:dyDescent="0.25">
      <c r="A62" s="112">
        <v>51</v>
      </c>
      <c r="B62" s="67" t="s">
        <v>65</v>
      </c>
      <c r="C62" s="129" t="s">
        <v>67</v>
      </c>
    </row>
    <row r="63" spans="1:3" ht="13.5" customHeight="1" x14ac:dyDescent="0.25">
      <c r="A63" s="112">
        <v>52</v>
      </c>
      <c r="B63" s="63" t="s">
        <v>43</v>
      </c>
      <c r="C63" s="130" t="s">
        <v>16</v>
      </c>
    </row>
    <row r="64" spans="1:3" ht="13.5" customHeight="1" x14ac:dyDescent="0.25">
      <c r="A64" s="112">
        <v>53</v>
      </c>
      <c r="B64" s="63" t="s">
        <v>110</v>
      </c>
      <c r="C64" s="130">
        <v>36</v>
      </c>
    </row>
    <row r="65" spans="1:3" ht="13.5" customHeight="1" x14ac:dyDescent="0.25">
      <c r="A65" s="112">
        <v>54</v>
      </c>
      <c r="B65" s="63" t="s">
        <v>115</v>
      </c>
      <c r="C65" s="134" t="s">
        <v>145</v>
      </c>
    </row>
    <row r="66" spans="1:3" ht="13.5" customHeight="1" x14ac:dyDescent="0.25">
      <c r="A66" s="112">
        <v>55</v>
      </c>
      <c r="B66" s="63" t="s">
        <v>124</v>
      </c>
      <c r="C66" s="129"/>
    </row>
    <row r="67" spans="1:3" ht="13.5" customHeight="1" x14ac:dyDescent="0.25">
      <c r="A67" s="112">
        <v>56</v>
      </c>
      <c r="B67" s="63" t="s">
        <v>125</v>
      </c>
      <c r="C67" s="129"/>
    </row>
    <row r="68" spans="1:3" s="94" customFormat="1" ht="13.5" customHeight="1" x14ac:dyDescent="0.25">
      <c r="A68" s="112">
        <v>57</v>
      </c>
      <c r="B68" s="63" t="s">
        <v>142</v>
      </c>
      <c r="C68" s="129"/>
    </row>
    <row r="69" spans="1:3" ht="15.75" customHeight="1" x14ac:dyDescent="0.25">
      <c r="A69" s="112">
        <v>58</v>
      </c>
      <c r="B69" s="67" t="s">
        <v>80</v>
      </c>
      <c r="C69" s="129"/>
    </row>
    <row r="70" spans="1:3" ht="15.75" customHeight="1" x14ac:dyDescent="0.25">
      <c r="A70" s="112">
        <v>59</v>
      </c>
      <c r="B70" s="68" t="s">
        <v>126</v>
      </c>
      <c r="C70" s="129"/>
    </row>
    <row r="71" spans="1:3" ht="15.75" customHeight="1" thickBot="1" x14ac:dyDescent="0.3">
      <c r="A71" s="135">
        <v>60</v>
      </c>
      <c r="B71" s="136" t="s">
        <v>50</v>
      </c>
      <c r="C71" s="137"/>
    </row>
    <row r="72" spans="1:3" ht="12.75" customHeight="1" x14ac:dyDescent="0.25">
      <c r="A72" s="13"/>
      <c r="B72" s="57"/>
      <c r="C72" s="34"/>
    </row>
    <row r="73" spans="1:3" s="106" customFormat="1" ht="12.75" customHeight="1" x14ac:dyDescent="0.25">
      <c r="A73" s="22" t="s">
        <v>35</v>
      </c>
      <c r="B73" s="37"/>
      <c r="C73" s="34"/>
    </row>
    <row r="74" spans="1:3" s="106" customFormat="1" ht="12.75" customHeight="1" x14ac:dyDescent="0.25">
      <c r="A74" s="22" t="s">
        <v>36</v>
      </c>
      <c r="B74" s="37"/>
      <c r="C74" s="34"/>
    </row>
    <row r="75" spans="1:3" s="106" customFormat="1" ht="12.75" customHeight="1" x14ac:dyDescent="0.25">
      <c r="A75" s="46"/>
      <c r="B75" s="37"/>
      <c r="C75" s="34"/>
    </row>
    <row r="76" spans="1:3" s="106" customFormat="1" ht="12.75" customHeight="1" x14ac:dyDescent="0.25">
      <c r="A76" s="54" t="s">
        <v>37</v>
      </c>
      <c r="B76" s="41"/>
      <c r="C76" s="34"/>
    </row>
    <row r="77" spans="1:3" s="106" customFormat="1" ht="12.75" customHeight="1" x14ac:dyDescent="0.25">
      <c r="A77" s="55" t="s">
        <v>38</v>
      </c>
      <c r="B77" s="12" t="s">
        <v>146</v>
      </c>
      <c r="C77" s="34"/>
    </row>
    <row r="78" spans="1:3" s="106" customFormat="1" ht="12.75" customHeight="1" x14ac:dyDescent="0.25">
      <c r="A78" s="22"/>
      <c r="B78" s="12"/>
      <c r="C78" s="34"/>
    </row>
    <row r="79" spans="1:3" s="106" customFormat="1" ht="12.75" customHeight="1" x14ac:dyDescent="0.25">
      <c r="A79" s="55" t="s">
        <v>39</v>
      </c>
      <c r="B79" s="12" t="s">
        <v>40</v>
      </c>
      <c r="C79" s="34"/>
    </row>
    <row r="80" spans="1:3" s="106" customFormat="1" ht="12.75" customHeight="1" x14ac:dyDescent="0.25">
      <c r="A80" s="55"/>
      <c r="B80" s="12"/>
      <c r="C80" s="34"/>
    </row>
    <row r="81" spans="1:12" s="106" customFormat="1" ht="12.75" customHeight="1" x14ac:dyDescent="0.25">
      <c r="A81" s="55"/>
      <c r="B81" s="12"/>
      <c r="C81" s="34"/>
    </row>
    <row r="82" spans="1:12" s="106" customFormat="1" ht="12.75" customHeight="1" x14ac:dyDescent="0.25">
      <c r="A82" s="55"/>
      <c r="B82" s="12"/>
      <c r="C82" s="34"/>
    </row>
    <row r="83" spans="1:12" ht="12.75" customHeight="1" x14ac:dyDescent="0.25">
      <c r="A83" s="153" t="s">
        <v>170</v>
      </c>
      <c r="B83" s="154"/>
      <c r="C83" s="154"/>
    </row>
    <row r="84" spans="1:12" ht="12.75" customHeight="1" x14ac:dyDescent="0.25">
      <c r="A84" s="153" t="s">
        <v>85</v>
      </c>
      <c r="B84" s="154"/>
      <c r="C84" s="154"/>
    </row>
    <row r="85" spans="1:12" ht="12.75" customHeight="1" x14ac:dyDescent="0.25">
      <c r="A85" s="153" t="s">
        <v>86</v>
      </c>
      <c r="B85" s="154"/>
      <c r="C85" s="154"/>
    </row>
    <row r="86" spans="1:12" ht="12.75" customHeight="1" x14ac:dyDescent="0.25">
      <c r="A86" s="153" t="s">
        <v>87</v>
      </c>
      <c r="B86" s="154"/>
      <c r="C86" s="154"/>
    </row>
    <row r="87" spans="1:12" ht="12.75" customHeight="1" x14ac:dyDescent="0.25">
      <c r="A87" s="161" t="s">
        <v>88</v>
      </c>
      <c r="B87" s="162"/>
      <c r="C87" s="162"/>
    </row>
    <row r="88" spans="1:12" ht="12.75" customHeight="1" x14ac:dyDescent="0.25">
      <c r="A88" s="13"/>
      <c r="B88" s="57"/>
      <c r="C88" s="34"/>
    </row>
    <row r="89" spans="1:12" ht="12.75" customHeight="1" x14ac:dyDescent="0.25">
      <c r="A89" s="13"/>
      <c r="B89" s="57"/>
      <c r="C89" s="34"/>
    </row>
    <row r="90" spans="1:12" ht="12.75" customHeight="1" x14ac:dyDescent="0.25">
      <c r="A90" s="13"/>
      <c r="B90" s="57"/>
      <c r="C90" s="34"/>
    </row>
    <row r="91" spans="1:12" ht="12.75" customHeight="1" x14ac:dyDescent="0.25">
      <c r="A91" s="153" t="s">
        <v>89</v>
      </c>
      <c r="B91" s="154"/>
      <c r="C91" s="154"/>
    </row>
    <row r="92" spans="1:12" ht="12.75" customHeight="1" x14ac:dyDescent="0.25">
      <c r="A92" s="153" t="s">
        <v>90</v>
      </c>
      <c r="B92" s="154"/>
      <c r="C92" s="154"/>
      <c r="H92" s="22"/>
      <c r="I92" s="37"/>
      <c r="J92" s="38"/>
      <c r="K92" s="39"/>
      <c r="L92" s="40"/>
    </row>
    <row r="93" spans="1:12" x14ac:dyDescent="0.25">
      <c r="H93" s="22"/>
      <c r="I93" s="37"/>
      <c r="J93" s="38"/>
      <c r="K93" s="39"/>
      <c r="L93" s="40"/>
    </row>
    <row r="94" spans="1:12" x14ac:dyDescent="0.25">
      <c r="H94" s="46"/>
      <c r="I94" s="37"/>
      <c r="J94" s="38"/>
      <c r="K94" s="39"/>
      <c r="L94" s="40"/>
    </row>
    <row r="95" spans="1:12" x14ac:dyDescent="0.25">
      <c r="H95" s="54"/>
      <c r="I95" s="41"/>
      <c r="J95" s="42"/>
      <c r="K95" s="41"/>
      <c r="L95" s="22"/>
    </row>
    <row r="96" spans="1:12" x14ac:dyDescent="0.25">
      <c r="H96" s="55"/>
      <c r="I96" s="12"/>
      <c r="J96" s="42"/>
      <c r="K96" s="41"/>
      <c r="L96" s="22"/>
    </row>
    <row r="97" spans="8:12" x14ac:dyDescent="0.25">
      <c r="H97" s="22"/>
      <c r="I97" s="12"/>
      <c r="J97" s="42"/>
      <c r="K97" s="41"/>
      <c r="L97" s="22"/>
    </row>
    <row r="98" spans="8:12" x14ac:dyDescent="0.25">
      <c r="H98" s="55"/>
      <c r="I98" s="12"/>
      <c r="J98" s="42"/>
      <c r="K98" s="41"/>
      <c r="L98" s="22"/>
    </row>
  </sheetData>
  <sortState ref="A13:C64">
    <sortCondition ref="B22"/>
  </sortState>
  <mergeCells count="15">
    <mergeCell ref="A8:C8"/>
    <mergeCell ref="A9:C9"/>
    <mergeCell ref="A92:C92"/>
    <mergeCell ref="A83:C83"/>
    <mergeCell ref="A84:C84"/>
    <mergeCell ref="A85:C85"/>
    <mergeCell ref="A86:C86"/>
    <mergeCell ref="A91:C91"/>
    <mergeCell ref="A87:C87"/>
    <mergeCell ref="A5:B5"/>
    <mergeCell ref="A1:B1"/>
    <mergeCell ref="A2:B2"/>
    <mergeCell ref="A3:B3"/>
    <mergeCell ref="A6:B6"/>
    <mergeCell ref="A4:B4"/>
  </mergeCells>
  <printOptions horizontalCentered="1"/>
  <pageMargins left="0.23622047244094491" right="0.23622047244094491" top="0.21" bottom="0.19" header="0.23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opLeftCell="A28" workbookViewId="0">
      <selection activeCell="B27" sqref="B27"/>
    </sheetView>
  </sheetViews>
  <sheetFormatPr defaultRowHeight="12.75" customHeight="1" x14ac:dyDescent="0.2"/>
  <cols>
    <col min="1" max="1" width="5.85546875" style="22" bestFit="1" customWidth="1"/>
    <col min="2" max="2" width="52.85546875" style="22" bestFit="1" customWidth="1"/>
    <col min="3" max="3" width="15" style="28" customWidth="1"/>
    <col min="4" max="4" width="11.42578125" style="22" bestFit="1" customWidth="1"/>
    <col min="5" max="5" width="11.85546875" style="22" bestFit="1" customWidth="1"/>
    <col min="6" max="16384" width="9.140625" style="22"/>
  </cols>
  <sheetData>
    <row r="1" spans="1:5" ht="12.75" customHeight="1" x14ac:dyDescent="0.2">
      <c r="A1" s="170" t="s">
        <v>21</v>
      </c>
      <c r="B1" s="171"/>
      <c r="C1" s="21"/>
      <c r="D1" s="163" t="s">
        <v>82</v>
      </c>
      <c r="E1" s="164"/>
    </row>
    <row r="2" spans="1:5" ht="12.75" customHeight="1" x14ac:dyDescent="0.2">
      <c r="A2" s="172" t="s">
        <v>54</v>
      </c>
      <c r="B2" s="160"/>
      <c r="C2" s="11"/>
      <c r="E2" s="23"/>
    </row>
    <row r="3" spans="1:5" ht="12.75" customHeight="1" x14ac:dyDescent="0.2">
      <c r="A3" s="172" t="s">
        <v>22</v>
      </c>
      <c r="B3" s="160"/>
      <c r="C3" s="8"/>
      <c r="E3" s="23"/>
    </row>
    <row r="4" spans="1:5" ht="12.75" customHeight="1" x14ac:dyDescent="0.2">
      <c r="A4" s="169" t="s">
        <v>68</v>
      </c>
      <c r="B4" s="160"/>
      <c r="C4" s="8"/>
      <c r="E4" s="23"/>
    </row>
    <row r="5" spans="1:5" ht="12.75" customHeight="1" x14ac:dyDescent="0.2">
      <c r="A5" s="173" t="s">
        <v>56</v>
      </c>
      <c r="B5" s="160"/>
      <c r="C5" s="11"/>
      <c r="E5" s="23"/>
    </row>
    <row r="6" spans="1:5" ht="12.75" customHeight="1" x14ac:dyDescent="0.2">
      <c r="A6" s="24"/>
      <c r="B6" s="25"/>
      <c r="C6" s="11"/>
      <c r="E6" s="23"/>
    </row>
    <row r="7" spans="1:5" ht="32.25" customHeight="1" x14ac:dyDescent="0.2">
      <c r="A7" s="167" t="s">
        <v>24</v>
      </c>
      <c r="B7" s="158"/>
      <c r="C7" s="158"/>
      <c r="D7" s="158"/>
      <c r="E7" s="168"/>
    </row>
    <row r="8" spans="1:5" ht="18.75" customHeight="1" x14ac:dyDescent="0.2">
      <c r="A8" s="165" t="s">
        <v>28</v>
      </c>
      <c r="B8" s="160"/>
      <c r="C8" s="160"/>
      <c r="D8" s="160"/>
      <c r="E8" s="166"/>
    </row>
    <row r="9" spans="1:5" ht="12.75" customHeight="1" thickBot="1" x14ac:dyDescent="0.25">
      <c r="A9" s="27"/>
      <c r="E9" s="23"/>
    </row>
    <row r="10" spans="1:5" ht="48" thickBot="1" x14ac:dyDescent="0.25">
      <c r="A10" s="80" t="s">
        <v>19</v>
      </c>
      <c r="B10" s="81" t="s">
        <v>18</v>
      </c>
      <c r="C10" s="82" t="s">
        <v>0</v>
      </c>
      <c r="D10" s="82" t="s">
        <v>29</v>
      </c>
      <c r="E10" s="83" t="s">
        <v>1</v>
      </c>
    </row>
    <row r="11" spans="1:5" ht="13.5" customHeight="1" x14ac:dyDescent="0.2">
      <c r="A11" s="73">
        <v>1</v>
      </c>
      <c r="B11" s="74" t="s">
        <v>135</v>
      </c>
      <c r="C11" s="75"/>
      <c r="D11" s="79" t="s">
        <v>27</v>
      </c>
      <c r="E11" s="79">
        <v>1</v>
      </c>
    </row>
    <row r="12" spans="1:5" ht="13.5" customHeight="1" x14ac:dyDescent="0.2">
      <c r="A12" s="73">
        <v>2</v>
      </c>
      <c r="B12" s="74" t="s">
        <v>174</v>
      </c>
      <c r="C12" s="75"/>
      <c r="D12" s="79" t="s">
        <v>27</v>
      </c>
      <c r="E12" s="124">
        <v>4</v>
      </c>
    </row>
    <row r="13" spans="1:5" ht="13.5" customHeight="1" x14ac:dyDescent="0.2">
      <c r="A13" s="73">
        <v>3</v>
      </c>
      <c r="B13" s="74" t="s">
        <v>134</v>
      </c>
      <c r="C13" s="64" t="s">
        <v>153</v>
      </c>
      <c r="D13" s="79" t="s">
        <v>27</v>
      </c>
      <c r="E13" s="124">
        <v>2</v>
      </c>
    </row>
    <row r="14" spans="1:5" ht="13.5" customHeight="1" x14ac:dyDescent="0.2">
      <c r="A14" s="73">
        <v>4</v>
      </c>
      <c r="B14" s="63" t="s">
        <v>95</v>
      </c>
      <c r="C14" s="65">
        <v>44917607</v>
      </c>
      <c r="D14" s="51" t="s">
        <v>27</v>
      </c>
      <c r="E14" s="123">
        <v>2</v>
      </c>
    </row>
    <row r="15" spans="1:5" ht="13.5" customHeight="1" x14ac:dyDescent="0.2">
      <c r="A15" s="73">
        <v>5</v>
      </c>
      <c r="B15" s="63" t="s">
        <v>127</v>
      </c>
      <c r="C15" s="65" t="s">
        <v>120</v>
      </c>
      <c r="D15" s="51" t="s">
        <v>27</v>
      </c>
      <c r="E15" s="123">
        <v>8</v>
      </c>
    </row>
    <row r="16" spans="1:5" ht="13.5" customHeight="1" x14ac:dyDescent="0.2">
      <c r="A16" s="73">
        <v>6</v>
      </c>
      <c r="B16" s="63" t="s">
        <v>128</v>
      </c>
      <c r="C16" s="65" t="s">
        <v>121</v>
      </c>
      <c r="D16" s="51" t="s">
        <v>27</v>
      </c>
      <c r="E16" s="123">
        <v>8</v>
      </c>
    </row>
    <row r="17" spans="1:5" ht="13.5" customHeight="1" x14ac:dyDescent="0.2">
      <c r="A17" s="73">
        <v>7</v>
      </c>
      <c r="B17" s="63" t="s">
        <v>119</v>
      </c>
      <c r="C17" s="64" t="s">
        <v>77</v>
      </c>
      <c r="D17" s="51" t="s">
        <v>27</v>
      </c>
      <c r="E17" s="123">
        <v>6</v>
      </c>
    </row>
    <row r="18" spans="1:5" ht="13.5" customHeight="1" x14ac:dyDescent="0.2">
      <c r="A18" s="73">
        <v>8</v>
      </c>
      <c r="B18" s="63" t="s">
        <v>96</v>
      </c>
      <c r="C18" s="64">
        <v>703</v>
      </c>
      <c r="D18" s="51" t="s">
        <v>27</v>
      </c>
      <c r="E18" s="123">
        <v>10</v>
      </c>
    </row>
    <row r="19" spans="1:5" ht="13.5" customHeight="1" x14ac:dyDescent="0.2">
      <c r="A19" s="73">
        <v>9</v>
      </c>
      <c r="B19" s="63" t="s">
        <v>45</v>
      </c>
      <c r="C19" s="65">
        <v>712</v>
      </c>
      <c r="D19" s="51" t="s">
        <v>27</v>
      </c>
      <c r="E19" s="123">
        <v>10</v>
      </c>
    </row>
    <row r="20" spans="1:5" ht="13.5" customHeight="1" x14ac:dyDescent="0.2">
      <c r="A20" s="73">
        <v>10</v>
      </c>
      <c r="B20" s="63" t="s">
        <v>46</v>
      </c>
      <c r="C20" s="66">
        <v>726</v>
      </c>
      <c r="D20" s="51" t="s">
        <v>27</v>
      </c>
      <c r="E20" s="123">
        <v>10</v>
      </c>
    </row>
    <row r="21" spans="1:5" ht="13.5" customHeight="1" x14ac:dyDescent="0.2">
      <c r="A21" s="73">
        <v>11</v>
      </c>
      <c r="B21" s="67" t="s">
        <v>62</v>
      </c>
      <c r="C21" s="64" t="s">
        <v>52</v>
      </c>
      <c r="D21" s="51" t="s">
        <v>27</v>
      </c>
      <c r="E21" s="123">
        <v>8</v>
      </c>
    </row>
    <row r="22" spans="1:5" ht="13.5" customHeight="1" x14ac:dyDescent="0.2">
      <c r="A22" s="73">
        <v>12</v>
      </c>
      <c r="B22" s="67" t="s">
        <v>53</v>
      </c>
      <c r="C22" s="64" t="s">
        <v>66</v>
      </c>
      <c r="D22" s="51" t="s">
        <v>27</v>
      </c>
      <c r="E22" s="123">
        <v>4</v>
      </c>
    </row>
    <row r="23" spans="1:5" ht="13.5" customHeight="1" x14ac:dyDescent="0.25">
      <c r="A23" s="73">
        <v>13</v>
      </c>
      <c r="B23" s="59" t="s">
        <v>122</v>
      </c>
      <c r="C23" s="64" t="s">
        <v>168</v>
      </c>
      <c r="D23" s="51" t="s">
        <v>27</v>
      </c>
      <c r="E23" s="123">
        <v>4</v>
      </c>
    </row>
    <row r="24" spans="1:5" ht="13.5" customHeight="1" x14ac:dyDescent="0.2">
      <c r="A24" s="73">
        <v>14</v>
      </c>
      <c r="B24" s="63" t="s">
        <v>123</v>
      </c>
      <c r="C24" s="62" t="s">
        <v>169</v>
      </c>
      <c r="D24" s="51" t="s">
        <v>27</v>
      </c>
      <c r="E24" s="123">
        <v>6</v>
      </c>
    </row>
    <row r="25" spans="1:5" ht="13.5" customHeight="1" x14ac:dyDescent="0.2">
      <c r="A25" s="73">
        <v>15</v>
      </c>
      <c r="B25" s="63" t="s">
        <v>138</v>
      </c>
      <c r="C25" s="62" t="s">
        <v>154</v>
      </c>
      <c r="D25" s="51" t="s">
        <v>27</v>
      </c>
      <c r="E25" s="123">
        <v>4</v>
      </c>
    </row>
    <row r="26" spans="1:5" ht="13.5" customHeight="1" x14ac:dyDescent="0.2">
      <c r="A26" s="73">
        <v>16</v>
      </c>
      <c r="B26" s="63" t="s">
        <v>137</v>
      </c>
      <c r="C26" s="64" t="s">
        <v>155</v>
      </c>
      <c r="D26" s="51" t="s">
        <v>27</v>
      </c>
      <c r="E26" s="123">
        <v>3</v>
      </c>
    </row>
    <row r="27" spans="1:5" ht="13.5" customHeight="1" x14ac:dyDescent="0.2">
      <c r="A27" s="73">
        <v>17</v>
      </c>
      <c r="B27" s="63" t="s">
        <v>137</v>
      </c>
      <c r="C27" s="64" t="s">
        <v>156</v>
      </c>
      <c r="D27" s="51" t="s">
        <v>27</v>
      </c>
      <c r="E27" s="123">
        <v>3</v>
      </c>
    </row>
    <row r="28" spans="1:5" ht="13.5" customHeight="1" x14ac:dyDescent="0.2">
      <c r="A28" s="73">
        <v>18</v>
      </c>
      <c r="B28" s="63" t="s">
        <v>137</v>
      </c>
      <c r="C28" s="64" t="s">
        <v>157</v>
      </c>
      <c r="D28" s="51" t="s">
        <v>27</v>
      </c>
      <c r="E28" s="123">
        <v>3</v>
      </c>
    </row>
    <row r="29" spans="1:5" ht="13.5" customHeight="1" x14ac:dyDescent="0.25">
      <c r="A29" s="73">
        <v>19</v>
      </c>
      <c r="B29" s="63" t="s">
        <v>131</v>
      </c>
      <c r="C29" s="115" t="s">
        <v>158</v>
      </c>
      <c r="D29" s="51" t="s">
        <v>27</v>
      </c>
      <c r="E29" s="123">
        <v>15</v>
      </c>
    </row>
    <row r="30" spans="1:5" ht="13.5" customHeight="1" x14ac:dyDescent="0.2">
      <c r="A30" s="73">
        <v>20</v>
      </c>
      <c r="B30" s="63" t="s">
        <v>133</v>
      </c>
      <c r="C30" s="65" t="s">
        <v>11</v>
      </c>
      <c r="D30" s="51" t="s">
        <v>27</v>
      </c>
      <c r="E30" s="123">
        <v>15</v>
      </c>
    </row>
    <row r="31" spans="1:5" ht="13.5" customHeight="1" x14ac:dyDescent="0.2">
      <c r="A31" s="73">
        <v>21</v>
      </c>
      <c r="B31" s="63" t="s">
        <v>8</v>
      </c>
      <c r="C31" s="65" t="s">
        <v>9</v>
      </c>
      <c r="D31" s="51" t="s">
        <v>27</v>
      </c>
      <c r="E31" s="123">
        <v>15</v>
      </c>
    </row>
    <row r="32" spans="1:5" ht="13.5" customHeight="1" x14ac:dyDescent="0.2">
      <c r="A32" s="73">
        <v>22</v>
      </c>
      <c r="B32" s="63" t="s">
        <v>12</v>
      </c>
      <c r="C32" s="66" t="s">
        <v>13</v>
      </c>
      <c r="D32" s="51" t="s">
        <v>27</v>
      </c>
      <c r="E32" s="123">
        <v>10</v>
      </c>
    </row>
    <row r="33" spans="1:5" ht="13.5" customHeight="1" x14ac:dyDescent="0.2">
      <c r="A33" s="73">
        <v>23</v>
      </c>
      <c r="B33" s="63" t="s">
        <v>7</v>
      </c>
      <c r="C33" s="65" t="s">
        <v>4</v>
      </c>
      <c r="D33" s="51" t="s">
        <v>27</v>
      </c>
      <c r="E33" s="123">
        <v>6</v>
      </c>
    </row>
    <row r="34" spans="1:5" ht="13.5" customHeight="1" x14ac:dyDescent="0.2">
      <c r="A34" s="73">
        <v>24</v>
      </c>
      <c r="B34" s="63" t="s">
        <v>14</v>
      </c>
      <c r="C34" s="65" t="s">
        <v>15</v>
      </c>
      <c r="D34" s="51" t="s">
        <v>27</v>
      </c>
      <c r="E34" s="123">
        <v>13</v>
      </c>
    </row>
    <row r="35" spans="1:5" ht="13.5" customHeight="1" x14ac:dyDescent="0.2">
      <c r="A35" s="73">
        <v>25</v>
      </c>
      <c r="B35" s="63" t="s">
        <v>111</v>
      </c>
      <c r="C35" s="65" t="s">
        <v>159</v>
      </c>
      <c r="D35" s="51" t="s">
        <v>27</v>
      </c>
      <c r="E35" s="123">
        <v>10</v>
      </c>
    </row>
    <row r="36" spans="1:5" ht="13.5" customHeight="1" x14ac:dyDescent="0.2">
      <c r="A36" s="73">
        <v>26</v>
      </c>
      <c r="B36" s="63" t="s">
        <v>112</v>
      </c>
      <c r="C36" s="65" t="s">
        <v>160</v>
      </c>
      <c r="D36" s="51" t="s">
        <v>27</v>
      </c>
      <c r="E36" s="123">
        <v>10</v>
      </c>
    </row>
    <row r="37" spans="1:5" ht="13.5" customHeight="1" x14ac:dyDescent="0.2">
      <c r="A37" s="73">
        <v>27</v>
      </c>
      <c r="B37" s="63" t="s">
        <v>113</v>
      </c>
      <c r="C37" s="65" t="s">
        <v>161</v>
      </c>
      <c r="D37" s="51" t="s">
        <v>27</v>
      </c>
      <c r="E37" s="123">
        <v>6</v>
      </c>
    </row>
    <row r="38" spans="1:5" ht="13.5" customHeight="1" x14ac:dyDescent="0.2">
      <c r="A38" s="73">
        <v>28</v>
      </c>
      <c r="B38" s="63" t="s">
        <v>114</v>
      </c>
      <c r="C38" s="65" t="s">
        <v>159</v>
      </c>
      <c r="D38" s="51" t="s">
        <v>27</v>
      </c>
      <c r="E38" s="123">
        <v>8</v>
      </c>
    </row>
    <row r="39" spans="1:5" ht="13.5" customHeight="1" x14ac:dyDescent="0.2">
      <c r="A39" s="73">
        <v>29</v>
      </c>
      <c r="B39" s="63" t="s">
        <v>6</v>
      </c>
      <c r="C39" s="65" t="s">
        <v>3</v>
      </c>
      <c r="D39" s="51" t="s">
        <v>27</v>
      </c>
      <c r="E39" s="123">
        <v>10</v>
      </c>
    </row>
    <row r="40" spans="1:5" ht="13.5" customHeight="1" x14ac:dyDescent="0.2">
      <c r="A40" s="73">
        <v>30</v>
      </c>
      <c r="B40" s="63" t="s">
        <v>25</v>
      </c>
      <c r="C40" s="65" t="s">
        <v>2</v>
      </c>
      <c r="D40" s="51" t="s">
        <v>27</v>
      </c>
      <c r="E40" s="123">
        <v>8</v>
      </c>
    </row>
    <row r="41" spans="1:5" ht="13.5" customHeight="1" x14ac:dyDescent="0.2">
      <c r="A41" s="73">
        <v>31</v>
      </c>
      <c r="B41" s="63" t="s">
        <v>116</v>
      </c>
      <c r="C41" s="65" t="s">
        <v>162</v>
      </c>
      <c r="D41" s="51" t="s">
        <v>27</v>
      </c>
      <c r="E41" s="123">
        <v>8</v>
      </c>
    </row>
    <row r="42" spans="1:5" ht="13.5" customHeight="1" x14ac:dyDescent="0.2">
      <c r="A42" s="73">
        <v>32</v>
      </c>
      <c r="B42" s="63" t="s">
        <v>117</v>
      </c>
      <c r="C42" s="64" t="s">
        <v>163</v>
      </c>
      <c r="D42" s="51" t="s">
        <v>27</v>
      </c>
      <c r="E42" s="123">
        <v>10</v>
      </c>
    </row>
    <row r="43" spans="1:5" ht="13.5" customHeight="1" x14ac:dyDescent="0.2">
      <c r="A43" s="73">
        <v>33</v>
      </c>
      <c r="B43" s="63" t="s">
        <v>118</v>
      </c>
      <c r="C43" s="64" t="s">
        <v>164</v>
      </c>
      <c r="D43" s="51" t="s">
        <v>27</v>
      </c>
      <c r="E43" s="123">
        <v>8</v>
      </c>
    </row>
    <row r="44" spans="1:5" ht="13.5" customHeight="1" x14ac:dyDescent="0.2">
      <c r="A44" s="73">
        <v>34</v>
      </c>
      <c r="B44" s="63" t="s">
        <v>75</v>
      </c>
      <c r="C44" s="64" t="s">
        <v>76</v>
      </c>
      <c r="D44" s="51" t="s">
        <v>27</v>
      </c>
      <c r="E44" s="123">
        <v>40</v>
      </c>
    </row>
    <row r="45" spans="1:5" ht="13.5" customHeight="1" x14ac:dyDescent="0.2">
      <c r="A45" s="73">
        <v>35</v>
      </c>
      <c r="B45" s="63" t="s">
        <v>94</v>
      </c>
      <c r="C45" s="64" t="s">
        <v>165</v>
      </c>
      <c r="D45" s="51" t="s">
        <v>27</v>
      </c>
      <c r="E45" s="125">
        <v>8</v>
      </c>
    </row>
    <row r="46" spans="1:5" ht="13.5" customHeight="1" x14ac:dyDescent="0.2">
      <c r="A46" s="73">
        <v>36</v>
      </c>
      <c r="B46" s="63" t="s">
        <v>97</v>
      </c>
      <c r="C46" s="62" t="s">
        <v>98</v>
      </c>
      <c r="D46" s="51" t="s">
        <v>27</v>
      </c>
      <c r="E46" s="125">
        <v>10</v>
      </c>
    </row>
    <row r="47" spans="1:5" ht="13.5" customHeight="1" x14ac:dyDescent="0.2">
      <c r="A47" s="73">
        <v>37</v>
      </c>
      <c r="B47" s="63" t="s">
        <v>97</v>
      </c>
      <c r="C47" s="64" t="s">
        <v>99</v>
      </c>
      <c r="D47" s="51" t="s">
        <v>27</v>
      </c>
      <c r="E47" s="125">
        <v>10</v>
      </c>
    </row>
    <row r="48" spans="1:5" ht="13.5" customHeight="1" x14ac:dyDescent="0.2">
      <c r="A48" s="73">
        <v>38</v>
      </c>
      <c r="B48" s="63" t="s">
        <v>103</v>
      </c>
      <c r="C48" s="64" t="s">
        <v>104</v>
      </c>
      <c r="D48" s="51" t="s">
        <v>27</v>
      </c>
      <c r="E48" s="125">
        <v>6</v>
      </c>
    </row>
    <row r="49" spans="1:5" ht="13.5" customHeight="1" x14ac:dyDescent="0.2">
      <c r="A49" s="73">
        <v>39</v>
      </c>
      <c r="B49" s="63" t="s">
        <v>180</v>
      </c>
      <c r="C49" s="64" t="s">
        <v>102</v>
      </c>
      <c r="D49" s="51" t="s">
        <v>27</v>
      </c>
      <c r="E49" s="125">
        <v>6</v>
      </c>
    </row>
    <row r="50" spans="1:5" ht="13.5" customHeight="1" x14ac:dyDescent="0.2">
      <c r="A50" s="73">
        <v>40</v>
      </c>
      <c r="B50" s="63" t="s">
        <v>101</v>
      </c>
      <c r="C50" s="64" t="s">
        <v>100</v>
      </c>
      <c r="D50" s="51" t="s">
        <v>27</v>
      </c>
      <c r="E50" s="125">
        <v>6</v>
      </c>
    </row>
    <row r="51" spans="1:5" ht="13.5" customHeight="1" x14ac:dyDescent="0.2">
      <c r="A51" s="73">
        <v>41</v>
      </c>
      <c r="B51" s="63" t="s">
        <v>44</v>
      </c>
      <c r="C51" s="65" t="s">
        <v>17</v>
      </c>
      <c r="D51" s="51" t="s">
        <v>27</v>
      </c>
      <c r="E51" s="125">
        <v>40</v>
      </c>
    </row>
    <row r="52" spans="1:5" ht="13.5" customHeight="1" x14ac:dyDescent="0.2">
      <c r="A52" s="73">
        <v>42</v>
      </c>
      <c r="B52" s="63" t="s">
        <v>42</v>
      </c>
      <c r="C52" s="65" t="s">
        <v>5</v>
      </c>
      <c r="D52" s="51" t="s">
        <v>27</v>
      </c>
      <c r="E52" s="125">
        <v>25</v>
      </c>
    </row>
    <row r="53" spans="1:5" ht="13.5" customHeight="1" x14ac:dyDescent="0.2">
      <c r="A53" s="73">
        <v>43</v>
      </c>
      <c r="B53" s="63" t="s">
        <v>105</v>
      </c>
      <c r="C53" s="65" t="s">
        <v>166</v>
      </c>
      <c r="D53" s="51" t="s">
        <v>27</v>
      </c>
      <c r="E53" s="125">
        <v>15</v>
      </c>
    </row>
    <row r="54" spans="1:5" ht="13.5" customHeight="1" x14ac:dyDescent="0.2">
      <c r="A54" s="73">
        <v>44</v>
      </c>
      <c r="B54" s="63" t="s">
        <v>106</v>
      </c>
      <c r="C54" s="65" t="s">
        <v>167</v>
      </c>
      <c r="D54" s="51" t="s">
        <v>27</v>
      </c>
      <c r="E54" s="125">
        <v>20</v>
      </c>
    </row>
    <row r="55" spans="1:5" ht="13.5" customHeight="1" x14ac:dyDescent="0.2">
      <c r="A55" s="73">
        <v>45</v>
      </c>
      <c r="B55" s="63" t="s">
        <v>107</v>
      </c>
      <c r="C55" s="65" t="s">
        <v>143</v>
      </c>
      <c r="D55" s="51" t="s">
        <v>27</v>
      </c>
      <c r="E55" s="125">
        <v>30</v>
      </c>
    </row>
    <row r="56" spans="1:5" ht="13.5" customHeight="1" x14ac:dyDescent="0.2">
      <c r="A56" s="73">
        <v>46</v>
      </c>
      <c r="B56" s="63" t="s">
        <v>108</v>
      </c>
      <c r="C56" s="65">
        <v>343</v>
      </c>
      <c r="D56" s="51" t="s">
        <v>27</v>
      </c>
      <c r="E56" s="125">
        <v>20</v>
      </c>
    </row>
    <row r="57" spans="1:5" ht="13.5" customHeight="1" x14ac:dyDescent="0.2">
      <c r="A57" s="73">
        <v>47</v>
      </c>
      <c r="B57" s="63" t="s">
        <v>109</v>
      </c>
      <c r="C57" s="65" t="s">
        <v>144</v>
      </c>
      <c r="D57" s="51" t="s">
        <v>27</v>
      </c>
      <c r="E57" s="125">
        <v>21</v>
      </c>
    </row>
    <row r="58" spans="1:5" ht="13.5" customHeight="1" x14ac:dyDescent="0.2">
      <c r="A58" s="73">
        <v>48</v>
      </c>
      <c r="B58" s="67" t="s">
        <v>51</v>
      </c>
      <c r="C58" s="64" t="s">
        <v>67</v>
      </c>
      <c r="D58" s="51" t="s">
        <v>27</v>
      </c>
      <c r="E58" s="125">
        <v>20</v>
      </c>
    </row>
    <row r="59" spans="1:5" ht="13.5" customHeight="1" x14ac:dyDescent="0.2">
      <c r="A59" s="73">
        <v>49</v>
      </c>
      <c r="B59" s="67" t="s">
        <v>63</v>
      </c>
      <c r="C59" s="64" t="s">
        <v>67</v>
      </c>
      <c r="D59" s="51" t="s">
        <v>27</v>
      </c>
      <c r="E59" s="125">
        <v>15</v>
      </c>
    </row>
    <row r="60" spans="1:5" ht="13.5" customHeight="1" x14ac:dyDescent="0.2">
      <c r="A60" s="73">
        <v>50</v>
      </c>
      <c r="B60" s="67" t="s">
        <v>64</v>
      </c>
      <c r="C60" s="64" t="s">
        <v>67</v>
      </c>
      <c r="D60" s="51" t="s">
        <v>27</v>
      </c>
      <c r="E60" s="125">
        <v>15</v>
      </c>
    </row>
    <row r="61" spans="1:5" ht="13.5" customHeight="1" x14ac:dyDescent="0.2">
      <c r="A61" s="73">
        <v>51</v>
      </c>
      <c r="B61" s="67" t="s">
        <v>65</v>
      </c>
      <c r="C61" s="64" t="s">
        <v>67</v>
      </c>
      <c r="D61" s="51" t="s">
        <v>27</v>
      </c>
      <c r="E61" s="125">
        <v>15</v>
      </c>
    </row>
    <row r="62" spans="1:5" ht="13.5" customHeight="1" x14ac:dyDescent="0.2">
      <c r="A62" s="73">
        <v>52</v>
      </c>
      <c r="B62" s="63" t="s">
        <v>43</v>
      </c>
      <c r="C62" s="65" t="s">
        <v>16</v>
      </c>
      <c r="D62" s="51" t="s">
        <v>27</v>
      </c>
      <c r="E62" s="125">
        <v>12</v>
      </c>
    </row>
    <row r="63" spans="1:5" ht="13.5" customHeight="1" x14ac:dyDescent="0.2">
      <c r="A63" s="73">
        <v>53</v>
      </c>
      <c r="B63" s="63" t="s">
        <v>110</v>
      </c>
      <c r="C63" s="65">
        <v>36</v>
      </c>
      <c r="D63" s="51" t="s">
        <v>27</v>
      </c>
      <c r="E63" s="125">
        <v>10</v>
      </c>
    </row>
    <row r="64" spans="1:5" ht="13.5" customHeight="1" x14ac:dyDescent="0.2">
      <c r="A64" s="73">
        <v>54</v>
      </c>
      <c r="B64" s="63" t="s">
        <v>115</v>
      </c>
      <c r="C64" s="97" t="s">
        <v>145</v>
      </c>
      <c r="D64" s="51" t="s">
        <v>27</v>
      </c>
      <c r="E64" s="125">
        <v>5</v>
      </c>
    </row>
    <row r="65" spans="1:7" ht="13.5" customHeight="1" x14ac:dyDescent="0.2">
      <c r="A65" s="73">
        <v>55</v>
      </c>
      <c r="B65" s="63" t="s">
        <v>124</v>
      </c>
      <c r="C65" s="64"/>
      <c r="D65" s="51" t="s">
        <v>27</v>
      </c>
      <c r="E65" s="125">
        <v>30</v>
      </c>
    </row>
    <row r="66" spans="1:7" ht="13.5" customHeight="1" x14ac:dyDescent="0.2">
      <c r="A66" s="73">
        <v>56</v>
      </c>
      <c r="B66" s="63" t="s">
        <v>125</v>
      </c>
      <c r="C66" s="64"/>
      <c r="D66" s="51" t="s">
        <v>27</v>
      </c>
      <c r="E66" s="125">
        <v>20</v>
      </c>
    </row>
    <row r="67" spans="1:7" ht="13.5" customHeight="1" x14ac:dyDescent="0.2">
      <c r="A67" s="73">
        <v>57</v>
      </c>
      <c r="B67" s="63" t="s">
        <v>142</v>
      </c>
      <c r="C67" s="64"/>
      <c r="D67" s="51" t="s">
        <v>27</v>
      </c>
      <c r="E67" s="125">
        <v>15</v>
      </c>
    </row>
    <row r="68" spans="1:7" ht="13.5" customHeight="1" x14ac:dyDescent="0.25">
      <c r="A68" s="73">
        <v>58</v>
      </c>
      <c r="B68" s="67" t="s">
        <v>80</v>
      </c>
      <c r="C68" s="64"/>
      <c r="D68" s="51" t="s">
        <v>47</v>
      </c>
      <c r="E68" s="127">
        <v>150</v>
      </c>
      <c r="G68" s="87"/>
    </row>
    <row r="69" spans="1:7" ht="13.5" customHeight="1" x14ac:dyDescent="0.25">
      <c r="A69" s="73">
        <v>59</v>
      </c>
      <c r="B69" s="68" t="s">
        <v>126</v>
      </c>
      <c r="C69" s="64"/>
      <c r="D69" s="51" t="s">
        <v>47</v>
      </c>
      <c r="E69" s="116">
        <v>2000</v>
      </c>
    </row>
    <row r="70" spans="1:7" ht="13.5" customHeight="1" x14ac:dyDescent="0.2">
      <c r="A70" s="73">
        <v>60</v>
      </c>
      <c r="B70" s="67" t="s">
        <v>50</v>
      </c>
      <c r="C70" s="64"/>
      <c r="D70" s="51" t="s">
        <v>47</v>
      </c>
      <c r="E70" s="53">
        <v>13</v>
      </c>
    </row>
    <row r="71" spans="1:7" ht="13.5" customHeight="1" x14ac:dyDescent="0.25">
      <c r="A71" s="71"/>
      <c r="B71" s="58"/>
      <c r="C71" s="69"/>
      <c r="D71" s="70"/>
      <c r="E71" s="72"/>
    </row>
    <row r="72" spans="1:7" ht="13.5" customHeight="1" x14ac:dyDescent="0.25">
      <c r="A72" s="71"/>
      <c r="B72" s="58"/>
      <c r="C72" s="69"/>
      <c r="D72" s="70"/>
      <c r="E72" s="72"/>
    </row>
    <row r="73" spans="1:7" ht="12.75" customHeight="1" x14ac:dyDescent="0.2">
      <c r="A73" s="36"/>
      <c r="B73" s="30"/>
      <c r="C73" s="31"/>
      <c r="D73" s="32"/>
      <c r="E73" s="36"/>
    </row>
    <row r="74" spans="1:7" ht="12.75" customHeight="1" x14ac:dyDescent="0.25">
      <c r="A74" s="153" t="s">
        <v>171</v>
      </c>
      <c r="B74" s="154"/>
      <c r="C74" s="154"/>
      <c r="D74" s="154"/>
      <c r="E74" s="154"/>
    </row>
    <row r="75" spans="1:7" ht="12.75" customHeight="1" x14ac:dyDescent="0.25">
      <c r="A75" s="153" t="s">
        <v>70</v>
      </c>
      <c r="B75" s="154"/>
      <c r="C75" s="154"/>
      <c r="D75" s="154"/>
      <c r="E75" s="154"/>
    </row>
    <row r="76" spans="1:7" ht="12.75" customHeight="1" x14ac:dyDescent="0.25">
      <c r="A76" s="153" t="s">
        <v>69</v>
      </c>
      <c r="B76" s="154"/>
      <c r="C76" s="154"/>
      <c r="D76" s="154"/>
      <c r="E76" s="154"/>
    </row>
    <row r="77" spans="1:7" ht="12.75" customHeight="1" x14ac:dyDescent="0.2">
      <c r="A77" s="161" t="s">
        <v>78</v>
      </c>
      <c r="B77" s="162"/>
      <c r="C77" s="162"/>
      <c r="D77" s="152"/>
      <c r="E77" s="152"/>
    </row>
    <row r="78" spans="1:7" ht="12.75" customHeight="1" x14ac:dyDescent="0.2">
      <c r="A78" s="13"/>
      <c r="B78" s="57"/>
      <c r="C78" s="34"/>
      <c r="D78" s="32"/>
      <c r="E78" s="36"/>
    </row>
    <row r="79" spans="1:7" ht="12.75" customHeight="1" x14ac:dyDescent="0.2">
      <c r="A79" s="13"/>
      <c r="B79" s="57"/>
      <c r="C79" s="34"/>
      <c r="D79" s="32"/>
      <c r="E79" s="36"/>
    </row>
    <row r="80" spans="1:7" ht="12.75" customHeight="1" x14ac:dyDescent="0.2">
      <c r="A80" s="13"/>
      <c r="B80" s="57"/>
      <c r="C80" s="34"/>
      <c r="D80" s="32"/>
      <c r="E80" s="36"/>
    </row>
    <row r="81" spans="1:5" ht="12.75" customHeight="1" x14ac:dyDescent="0.25">
      <c r="A81" s="153" t="s">
        <v>71</v>
      </c>
      <c r="B81" s="154"/>
      <c r="C81" s="154"/>
      <c r="D81" s="154"/>
      <c r="E81" s="154"/>
    </row>
    <row r="82" spans="1:5" ht="12.75" customHeight="1" x14ac:dyDescent="0.25">
      <c r="A82" s="153" t="s">
        <v>72</v>
      </c>
      <c r="B82" s="154"/>
      <c r="C82" s="154"/>
      <c r="D82" s="154"/>
      <c r="E82" s="154"/>
    </row>
    <row r="83" spans="1:5" ht="12.75" customHeight="1" x14ac:dyDescent="0.2">
      <c r="A83" s="36"/>
      <c r="B83" s="30"/>
      <c r="C83" s="31"/>
      <c r="D83" s="32"/>
      <c r="E83" s="36"/>
    </row>
  </sheetData>
  <mergeCells count="14">
    <mergeCell ref="A82:E82"/>
    <mergeCell ref="D1:E1"/>
    <mergeCell ref="A8:E8"/>
    <mergeCell ref="A7:E7"/>
    <mergeCell ref="A4:B4"/>
    <mergeCell ref="A1:B1"/>
    <mergeCell ref="A2:B2"/>
    <mergeCell ref="A3:B3"/>
    <mergeCell ref="A5:B5"/>
    <mergeCell ref="A74:E74"/>
    <mergeCell ref="A75:E75"/>
    <mergeCell ref="A76:E76"/>
    <mergeCell ref="A77:E77"/>
    <mergeCell ref="A81:E81"/>
  </mergeCells>
  <printOptions horizontalCentered="1"/>
  <pageMargins left="0" right="0" top="0.36" bottom="0.36" header="0.38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topLeftCell="A4" workbookViewId="0">
      <selection activeCell="I13" sqref="I13"/>
    </sheetView>
  </sheetViews>
  <sheetFormatPr defaultRowHeight="12.75" customHeight="1" x14ac:dyDescent="0.2"/>
  <cols>
    <col min="1" max="1" width="4.85546875" style="22" bestFit="1" customWidth="1"/>
    <col min="2" max="2" width="44.85546875" style="22" bestFit="1" customWidth="1"/>
    <col min="3" max="3" width="11.85546875" style="28" bestFit="1" customWidth="1"/>
    <col min="4" max="4" width="10.5703125" style="22" customWidth="1"/>
    <col min="5" max="5" width="7.5703125" style="22" bestFit="1" customWidth="1"/>
    <col min="6" max="6" width="8.85546875" style="41" customWidth="1"/>
    <col min="7" max="7" width="9.85546875" style="120" customWidth="1"/>
    <col min="8" max="16384" width="9.140625" style="22"/>
  </cols>
  <sheetData>
    <row r="1" spans="1:10" ht="12.75" customHeight="1" x14ac:dyDescent="0.2">
      <c r="A1" s="176" t="s">
        <v>21</v>
      </c>
      <c r="B1" s="160"/>
      <c r="C1" s="160"/>
      <c r="F1" s="178" t="s">
        <v>82</v>
      </c>
      <c r="G1" s="179"/>
    </row>
    <row r="2" spans="1:10" ht="12.75" customHeight="1" x14ac:dyDescent="0.2">
      <c r="A2" s="176" t="s">
        <v>54</v>
      </c>
      <c r="B2" s="160"/>
      <c r="C2" s="160"/>
    </row>
    <row r="3" spans="1:10" ht="12.75" customHeight="1" x14ac:dyDescent="0.2">
      <c r="A3" s="176" t="s">
        <v>22</v>
      </c>
      <c r="B3" s="160"/>
      <c r="C3" s="160"/>
    </row>
    <row r="4" spans="1:10" ht="15" x14ac:dyDescent="0.2">
      <c r="A4" s="180" t="s">
        <v>68</v>
      </c>
      <c r="B4" s="160"/>
      <c r="C4" s="160"/>
    </row>
    <row r="5" spans="1:10" ht="15" x14ac:dyDescent="0.2">
      <c r="A5" s="181" t="s">
        <v>56</v>
      </c>
      <c r="B5" s="160"/>
      <c r="C5" s="160"/>
    </row>
    <row r="6" spans="1:10" ht="12.75" customHeight="1" x14ac:dyDescent="0.2">
      <c r="A6" s="35"/>
      <c r="B6" s="25"/>
      <c r="C6" s="11"/>
    </row>
    <row r="7" spans="1:10" ht="15" customHeight="1" x14ac:dyDescent="0.2">
      <c r="A7" s="177" t="s">
        <v>24</v>
      </c>
      <c r="B7" s="160"/>
      <c r="C7" s="160"/>
      <c r="D7" s="160"/>
      <c r="E7" s="160"/>
      <c r="F7" s="160"/>
      <c r="G7" s="160"/>
    </row>
    <row r="8" spans="1:10" ht="18.75" x14ac:dyDescent="0.2">
      <c r="A8" s="159" t="s">
        <v>30</v>
      </c>
      <c r="B8" s="160"/>
      <c r="C8" s="160"/>
      <c r="D8" s="160"/>
      <c r="E8" s="160"/>
      <c r="F8" s="160"/>
      <c r="G8" s="160"/>
    </row>
    <row r="10" spans="1:10" ht="45" x14ac:dyDescent="0.2">
      <c r="A10" s="29" t="s">
        <v>19</v>
      </c>
      <c r="B10" s="29" t="s">
        <v>18</v>
      </c>
      <c r="C10" s="52" t="s">
        <v>0</v>
      </c>
      <c r="D10" s="52" t="s">
        <v>29</v>
      </c>
      <c r="E10" s="52" t="s">
        <v>136</v>
      </c>
      <c r="F10" s="52" t="s">
        <v>31</v>
      </c>
      <c r="G10" s="116" t="s">
        <v>32</v>
      </c>
    </row>
    <row r="11" spans="1:10" ht="12.75" customHeight="1" x14ac:dyDescent="0.2">
      <c r="A11" s="73">
        <v>1</v>
      </c>
      <c r="B11" s="88" t="s">
        <v>149</v>
      </c>
      <c r="C11" s="75"/>
      <c r="D11" s="79" t="s">
        <v>27</v>
      </c>
      <c r="E11" s="79">
        <v>1</v>
      </c>
      <c r="F11" s="122">
        <v>305.75</v>
      </c>
      <c r="G11" s="121">
        <v>305.75</v>
      </c>
    </row>
    <row r="12" spans="1:10" ht="12.75" customHeight="1" x14ac:dyDescent="0.2">
      <c r="A12" s="73">
        <v>2</v>
      </c>
      <c r="B12" s="88" t="s">
        <v>173</v>
      </c>
      <c r="C12" s="75"/>
      <c r="D12" s="79" t="s">
        <v>27</v>
      </c>
      <c r="E12" s="124">
        <v>4</v>
      </c>
      <c r="F12" s="122">
        <v>163.89000000000001</v>
      </c>
      <c r="G12" s="121">
        <f>E12*F12</f>
        <v>655.56000000000006</v>
      </c>
      <c r="J12" s="22" t="s">
        <v>132</v>
      </c>
    </row>
    <row r="13" spans="1:10" ht="12.75" customHeight="1" x14ac:dyDescent="0.2">
      <c r="A13" s="73">
        <v>3</v>
      </c>
      <c r="B13" s="88" t="s">
        <v>150</v>
      </c>
      <c r="C13" s="64" t="s">
        <v>153</v>
      </c>
      <c r="D13" s="79" t="s">
        <v>27</v>
      </c>
      <c r="E13" s="124">
        <v>2</v>
      </c>
      <c r="F13" s="122">
        <v>35.36</v>
      </c>
      <c r="G13" s="117">
        <v>70.72</v>
      </c>
    </row>
    <row r="14" spans="1:10" ht="12.75" customHeight="1" x14ac:dyDescent="0.2">
      <c r="A14" s="73">
        <v>4</v>
      </c>
      <c r="B14" s="89" t="s">
        <v>95</v>
      </c>
      <c r="C14" s="65">
        <v>44917607</v>
      </c>
      <c r="D14" s="51" t="s">
        <v>27</v>
      </c>
      <c r="E14" s="123">
        <v>2</v>
      </c>
      <c r="F14" s="122">
        <v>102.48</v>
      </c>
      <c r="G14" s="121">
        <f t="shared" ref="G14:G22" si="0">E14*F14</f>
        <v>204.96</v>
      </c>
    </row>
    <row r="15" spans="1:10" ht="12.75" customHeight="1" x14ac:dyDescent="0.2">
      <c r="A15" s="73">
        <v>5</v>
      </c>
      <c r="B15" s="89" t="s">
        <v>127</v>
      </c>
      <c r="C15" s="65" t="s">
        <v>120</v>
      </c>
      <c r="D15" s="51" t="s">
        <v>27</v>
      </c>
      <c r="E15" s="123">
        <v>8</v>
      </c>
      <c r="F15" s="122">
        <v>53.22</v>
      </c>
      <c r="G15" s="117">
        <f t="shared" si="0"/>
        <v>425.76</v>
      </c>
    </row>
    <row r="16" spans="1:10" ht="12.75" customHeight="1" x14ac:dyDescent="0.2">
      <c r="A16" s="73">
        <v>6</v>
      </c>
      <c r="B16" s="89" t="s">
        <v>128</v>
      </c>
      <c r="C16" s="65" t="s">
        <v>121</v>
      </c>
      <c r="D16" s="51" t="s">
        <v>27</v>
      </c>
      <c r="E16" s="123">
        <v>8</v>
      </c>
      <c r="F16" s="122">
        <v>44.82</v>
      </c>
      <c r="G16" s="117">
        <f t="shared" si="0"/>
        <v>358.56</v>
      </c>
    </row>
    <row r="17" spans="1:7" ht="12.75" customHeight="1" x14ac:dyDescent="0.2">
      <c r="A17" s="73">
        <v>7</v>
      </c>
      <c r="B17" s="89" t="s">
        <v>119</v>
      </c>
      <c r="C17" s="64" t="s">
        <v>77</v>
      </c>
      <c r="D17" s="51" t="s">
        <v>27</v>
      </c>
      <c r="E17" s="123">
        <v>6</v>
      </c>
      <c r="F17" s="122">
        <v>52.56</v>
      </c>
      <c r="G17" s="117">
        <f t="shared" si="0"/>
        <v>315.36</v>
      </c>
    </row>
    <row r="18" spans="1:7" ht="12.75" customHeight="1" x14ac:dyDescent="0.2">
      <c r="A18" s="73">
        <v>8</v>
      </c>
      <c r="B18" s="89" t="s">
        <v>96</v>
      </c>
      <c r="C18" s="64">
        <v>703</v>
      </c>
      <c r="D18" s="51" t="s">
        <v>27</v>
      </c>
      <c r="E18" s="123">
        <v>10</v>
      </c>
      <c r="F18" s="122">
        <v>50.58</v>
      </c>
      <c r="G18" s="117">
        <f t="shared" si="0"/>
        <v>505.79999999999995</v>
      </c>
    </row>
    <row r="19" spans="1:7" ht="12.75" customHeight="1" x14ac:dyDescent="0.2">
      <c r="A19" s="73">
        <v>9</v>
      </c>
      <c r="B19" s="89" t="s">
        <v>45</v>
      </c>
      <c r="C19" s="65">
        <v>712</v>
      </c>
      <c r="D19" s="51" t="s">
        <v>27</v>
      </c>
      <c r="E19" s="123">
        <v>10</v>
      </c>
      <c r="F19" s="122">
        <v>47.7</v>
      </c>
      <c r="G19" s="117">
        <f t="shared" si="0"/>
        <v>477</v>
      </c>
    </row>
    <row r="20" spans="1:7" ht="12.75" customHeight="1" x14ac:dyDescent="0.2">
      <c r="A20" s="73">
        <v>10</v>
      </c>
      <c r="B20" s="89" t="s">
        <v>46</v>
      </c>
      <c r="C20" s="66">
        <v>726</v>
      </c>
      <c r="D20" s="51" t="s">
        <v>27</v>
      </c>
      <c r="E20" s="123">
        <v>10</v>
      </c>
      <c r="F20" s="122">
        <v>59.28</v>
      </c>
      <c r="G20" s="117">
        <f t="shared" si="0"/>
        <v>592.79999999999995</v>
      </c>
    </row>
    <row r="21" spans="1:7" ht="12.75" customHeight="1" x14ac:dyDescent="0.2">
      <c r="A21" s="73">
        <v>11</v>
      </c>
      <c r="B21" s="90" t="s">
        <v>62</v>
      </c>
      <c r="C21" s="64" t="s">
        <v>52</v>
      </c>
      <c r="D21" s="51" t="s">
        <v>27</v>
      </c>
      <c r="E21" s="123">
        <v>8</v>
      </c>
      <c r="F21" s="122">
        <v>47.94</v>
      </c>
      <c r="G21" s="117">
        <f t="shared" si="0"/>
        <v>383.52</v>
      </c>
    </row>
    <row r="22" spans="1:7" ht="12.75" customHeight="1" x14ac:dyDescent="0.2">
      <c r="A22" s="73">
        <v>12</v>
      </c>
      <c r="B22" s="90" t="s">
        <v>53</v>
      </c>
      <c r="C22" s="64" t="s">
        <v>66</v>
      </c>
      <c r="D22" s="51" t="s">
        <v>27</v>
      </c>
      <c r="E22" s="123">
        <v>4</v>
      </c>
      <c r="F22" s="122">
        <v>59.160000000000004</v>
      </c>
      <c r="G22" s="117">
        <f t="shared" si="0"/>
        <v>236.64000000000001</v>
      </c>
    </row>
    <row r="23" spans="1:7" ht="12.75" customHeight="1" x14ac:dyDescent="0.25">
      <c r="A23" s="73">
        <v>13</v>
      </c>
      <c r="B23" s="86" t="s">
        <v>122</v>
      </c>
      <c r="C23" s="64" t="s">
        <v>168</v>
      </c>
      <c r="D23" s="51" t="s">
        <v>27</v>
      </c>
      <c r="E23" s="123">
        <v>4</v>
      </c>
      <c r="F23" s="122">
        <v>337.66</v>
      </c>
      <c r="G23" s="117">
        <f t="shared" ref="G23:G70" si="1">E23*F23</f>
        <v>1350.64</v>
      </c>
    </row>
    <row r="24" spans="1:7" ht="12.75" customHeight="1" x14ac:dyDescent="0.2">
      <c r="A24" s="73">
        <v>14</v>
      </c>
      <c r="B24" s="89" t="s">
        <v>123</v>
      </c>
      <c r="C24" s="62" t="s">
        <v>169</v>
      </c>
      <c r="D24" s="51" t="s">
        <v>27</v>
      </c>
      <c r="E24" s="123">
        <v>6</v>
      </c>
      <c r="F24" s="122">
        <v>139.85</v>
      </c>
      <c r="G24" s="117">
        <f t="shared" si="1"/>
        <v>839.09999999999991</v>
      </c>
    </row>
    <row r="25" spans="1:7" ht="12.75" customHeight="1" x14ac:dyDescent="0.2">
      <c r="A25" s="73">
        <v>15</v>
      </c>
      <c r="B25" s="63" t="s">
        <v>138</v>
      </c>
      <c r="C25" s="62" t="s">
        <v>154</v>
      </c>
      <c r="D25" s="51" t="s">
        <v>27</v>
      </c>
      <c r="E25" s="123">
        <v>4</v>
      </c>
      <c r="F25" s="122">
        <v>50.1</v>
      </c>
      <c r="G25" s="117">
        <f t="shared" si="1"/>
        <v>200.4</v>
      </c>
    </row>
    <row r="26" spans="1:7" ht="12.75" customHeight="1" x14ac:dyDescent="0.2">
      <c r="A26" s="73">
        <v>16</v>
      </c>
      <c r="B26" s="63" t="s">
        <v>175</v>
      </c>
      <c r="C26" s="64" t="s">
        <v>155</v>
      </c>
      <c r="D26" s="51" t="s">
        <v>27</v>
      </c>
      <c r="E26" s="123">
        <v>3</v>
      </c>
      <c r="F26" s="122">
        <v>335.42</v>
      </c>
      <c r="G26" s="117">
        <f t="shared" si="1"/>
        <v>1006.26</v>
      </c>
    </row>
    <row r="27" spans="1:7" ht="12.75" customHeight="1" x14ac:dyDescent="0.2">
      <c r="A27" s="73">
        <v>17</v>
      </c>
      <c r="B27" s="63" t="s">
        <v>176</v>
      </c>
      <c r="C27" s="64" t="s">
        <v>156</v>
      </c>
      <c r="D27" s="51" t="s">
        <v>27</v>
      </c>
      <c r="E27" s="123">
        <v>3</v>
      </c>
      <c r="F27" s="122">
        <v>335.42</v>
      </c>
      <c r="G27" s="117">
        <f t="shared" si="1"/>
        <v>1006.26</v>
      </c>
    </row>
    <row r="28" spans="1:7" ht="12.75" customHeight="1" x14ac:dyDescent="0.2">
      <c r="A28" s="73">
        <v>18</v>
      </c>
      <c r="B28" s="63" t="s">
        <v>177</v>
      </c>
      <c r="C28" s="64" t="s">
        <v>157</v>
      </c>
      <c r="D28" s="51" t="s">
        <v>27</v>
      </c>
      <c r="E28" s="123">
        <v>3</v>
      </c>
      <c r="F28" s="122">
        <v>335.42</v>
      </c>
      <c r="G28" s="117">
        <f t="shared" si="1"/>
        <v>1006.26</v>
      </c>
    </row>
    <row r="29" spans="1:7" ht="12.75" customHeight="1" x14ac:dyDescent="0.25">
      <c r="A29" s="73">
        <v>19</v>
      </c>
      <c r="B29" s="89" t="s">
        <v>131</v>
      </c>
      <c r="C29" s="115" t="s">
        <v>158</v>
      </c>
      <c r="D29" s="51" t="s">
        <v>27</v>
      </c>
      <c r="E29" s="123">
        <v>15</v>
      </c>
      <c r="F29" s="122">
        <v>57.6</v>
      </c>
      <c r="G29" s="117">
        <f t="shared" si="1"/>
        <v>864</v>
      </c>
    </row>
    <row r="30" spans="1:7" ht="12.75" customHeight="1" x14ac:dyDescent="0.2">
      <c r="A30" s="73">
        <v>20</v>
      </c>
      <c r="B30" s="89" t="s">
        <v>10</v>
      </c>
      <c r="C30" s="65" t="s">
        <v>11</v>
      </c>
      <c r="D30" s="51" t="s">
        <v>27</v>
      </c>
      <c r="E30" s="123">
        <v>15</v>
      </c>
      <c r="F30" s="122">
        <v>64.25</v>
      </c>
      <c r="G30" s="117">
        <f t="shared" si="1"/>
        <v>963.75</v>
      </c>
    </row>
    <row r="31" spans="1:7" ht="12.75" customHeight="1" x14ac:dyDescent="0.2">
      <c r="A31" s="73">
        <v>21</v>
      </c>
      <c r="B31" s="89" t="s">
        <v>8</v>
      </c>
      <c r="C31" s="65" t="s">
        <v>9</v>
      </c>
      <c r="D31" s="51" t="s">
        <v>27</v>
      </c>
      <c r="E31" s="123">
        <v>15</v>
      </c>
      <c r="F31" s="122">
        <v>65.73</v>
      </c>
      <c r="G31" s="117">
        <f t="shared" si="1"/>
        <v>985.95</v>
      </c>
    </row>
    <row r="32" spans="1:7" ht="12.75" customHeight="1" x14ac:dyDescent="0.2">
      <c r="A32" s="73">
        <v>22</v>
      </c>
      <c r="B32" s="89" t="s">
        <v>12</v>
      </c>
      <c r="C32" s="66" t="s">
        <v>13</v>
      </c>
      <c r="D32" s="51" t="s">
        <v>27</v>
      </c>
      <c r="E32" s="123">
        <v>10</v>
      </c>
      <c r="F32" s="122">
        <v>75.62</v>
      </c>
      <c r="G32" s="117">
        <f t="shared" si="1"/>
        <v>756.2</v>
      </c>
    </row>
    <row r="33" spans="1:7" ht="12.75" customHeight="1" x14ac:dyDescent="0.2">
      <c r="A33" s="73">
        <v>23</v>
      </c>
      <c r="B33" s="89" t="s">
        <v>7</v>
      </c>
      <c r="C33" s="65" t="s">
        <v>4</v>
      </c>
      <c r="D33" s="51" t="s">
        <v>27</v>
      </c>
      <c r="E33" s="123">
        <v>6</v>
      </c>
      <c r="F33" s="122">
        <v>66.27</v>
      </c>
      <c r="G33" s="117">
        <f t="shared" si="1"/>
        <v>397.62</v>
      </c>
    </row>
    <row r="34" spans="1:7" ht="12.75" customHeight="1" x14ac:dyDescent="0.2">
      <c r="A34" s="73">
        <v>24</v>
      </c>
      <c r="B34" s="89" t="s">
        <v>14</v>
      </c>
      <c r="C34" s="65" t="s">
        <v>15</v>
      </c>
      <c r="D34" s="51" t="s">
        <v>27</v>
      </c>
      <c r="E34" s="123">
        <v>13</v>
      </c>
      <c r="F34" s="122">
        <v>119.51</v>
      </c>
      <c r="G34" s="117">
        <f t="shared" si="1"/>
        <v>1553.63</v>
      </c>
    </row>
    <row r="35" spans="1:7" ht="12.75" customHeight="1" x14ac:dyDescent="0.2">
      <c r="A35" s="73">
        <v>25</v>
      </c>
      <c r="B35" s="89" t="s">
        <v>111</v>
      </c>
      <c r="C35" s="65" t="s">
        <v>159</v>
      </c>
      <c r="D35" s="51" t="s">
        <v>27</v>
      </c>
      <c r="E35" s="123">
        <v>10</v>
      </c>
      <c r="F35" s="122">
        <v>95.09</v>
      </c>
      <c r="G35" s="117">
        <f t="shared" si="1"/>
        <v>950.90000000000009</v>
      </c>
    </row>
    <row r="36" spans="1:7" ht="12.75" customHeight="1" x14ac:dyDescent="0.2">
      <c r="A36" s="73">
        <v>26</v>
      </c>
      <c r="B36" s="89" t="s">
        <v>112</v>
      </c>
      <c r="C36" s="65" t="s">
        <v>160</v>
      </c>
      <c r="D36" s="51" t="s">
        <v>27</v>
      </c>
      <c r="E36" s="123">
        <v>10</v>
      </c>
      <c r="F36" s="122">
        <v>91.06</v>
      </c>
      <c r="G36" s="117">
        <f t="shared" si="1"/>
        <v>910.6</v>
      </c>
    </row>
    <row r="37" spans="1:7" ht="12.75" customHeight="1" x14ac:dyDescent="0.2">
      <c r="A37" s="73">
        <v>27</v>
      </c>
      <c r="B37" s="89" t="s">
        <v>113</v>
      </c>
      <c r="C37" s="65" t="s">
        <v>161</v>
      </c>
      <c r="D37" s="51" t="s">
        <v>27</v>
      </c>
      <c r="E37" s="123">
        <v>6</v>
      </c>
      <c r="F37" s="122">
        <v>90.68</v>
      </c>
      <c r="G37" s="117">
        <f t="shared" si="1"/>
        <v>544.08000000000004</v>
      </c>
    </row>
    <row r="38" spans="1:7" ht="12.75" customHeight="1" x14ac:dyDescent="0.2">
      <c r="A38" s="73">
        <v>28</v>
      </c>
      <c r="B38" s="89" t="s">
        <v>114</v>
      </c>
      <c r="C38" s="65" t="s">
        <v>159</v>
      </c>
      <c r="D38" s="51" t="s">
        <v>27</v>
      </c>
      <c r="E38" s="123">
        <v>8</v>
      </c>
      <c r="F38" s="122">
        <v>95.09</v>
      </c>
      <c r="G38" s="117">
        <f t="shared" si="1"/>
        <v>760.72</v>
      </c>
    </row>
    <row r="39" spans="1:7" ht="12.75" customHeight="1" x14ac:dyDescent="0.2">
      <c r="A39" s="73">
        <v>29</v>
      </c>
      <c r="B39" s="89" t="s">
        <v>6</v>
      </c>
      <c r="C39" s="65" t="s">
        <v>3</v>
      </c>
      <c r="D39" s="51" t="s">
        <v>27</v>
      </c>
      <c r="E39" s="123">
        <v>10</v>
      </c>
      <c r="F39" s="122">
        <v>91.06</v>
      </c>
      <c r="G39" s="117">
        <f t="shared" si="1"/>
        <v>910.6</v>
      </c>
    </row>
    <row r="40" spans="1:7" ht="12.75" customHeight="1" x14ac:dyDescent="0.2">
      <c r="A40" s="73">
        <v>30</v>
      </c>
      <c r="B40" s="89" t="s">
        <v>25</v>
      </c>
      <c r="C40" s="65" t="s">
        <v>2</v>
      </c>
      <c r="D40" s="51" t="s">
        <v>27</v>
      </c>
      <c r="E40" s="123">
        <v>8</v>
      </c>
      <c r="F40" s="122">
        <v>111.65</v>
      </c>
      <c r="G40" s="117">
        <f t="shared" si="1"/>
        <v>893.2</v>
      </c>
    </row>
    <row r="41" spans="1:7" ht="12.75" customHeight="1" x14ac:dyDescent="0.2">
      <c r="A41" s="73">
        <v>31</v>
      </c>
      <c r="B41" s="89" t="s">
        <v>116</v>
      </c>
      <c r="C41" s="65" t="s">
        <v>162</v>
      </c>
      <c r="D41" s="51" t="s">
        <v>27</v>
      </c>
      <c r="E41" s="123">
        <v>8</v>
      </c>
      <c r="F41" s="122">
        <v>129.57</v>
      </c>
      <c r="G41" s="117">
        <f t="shared" si="1"/>
        <v>1036.56</v>
      </c>
    </row>
    <row r="42" spans="1:7" ht="12.75" customHeight="1" x14ac:dyDescent="0.2">
      <c r="A42" s="73">
        <v>32</v>
      </c>
      <c r="B42" s="89" t="s">
        <v>117</v>
      </c>
      <c r="C42" s="64" t="s">
        <v>163</v>
      </c>
      <c r="D42" s="51" t="s">
        <v>27</v>
      </c>
      <c r="E42" s="123">
        <v>10</v>
      </c>
      <c r="F42" s="122">
        <v>42.72</v>
      </c>
      <c r="G42" s="117">
        <f t="shared" si="1"/>
        <v>427.2</v>
      </c>
    </row>
    <row r="43" spans="1:7" ht="12.75" customHeight="1" x14ac:dyDescent="0.2">
      <c r="A43" s="73">
        <v>33</v>
      </c>
      <c r="B43" s="89" t="s">
        <v>118</v>
      </c>
      <c r="C43" s="64" t="s">
        <v>164</v>
      </c>
      <c r="D43" s="51" t="s">
        <v>27</v>
      </c>
      <c r="E43" s="123">
        <v>8</v>
      </c>
      <c r="F43" s="122">
        <v>58.92</v>
      </c>
      <c r="G43" s="117">
        <f t="shared" si="1"/>
        <v>471.36</v>
      </c>
    </row>
    <row r="44" spans="1:7" ht="12.75" customHeight="1" x14ac:dyDescent="0.2">
      <c r="A44" s="73">
        <v>34</v>
      </c>
      <c r="B44" s="89" t="s">
        <v>75</v>
      </c>
      <c r="C44" s="64" t="s">
        <v>76</v>
      </c>
      <c r="D44" s="51" t="s">
        <v>27</v>
      </c>
      <c r="E44" s="123">
        <v>40</v>
      </c>
      <c r="F44" s="122">
        <v>95.990000000000009</v>
      </c>
      <c r="G44" s="117">
        <f t="shared" si="1"/>
        <v>3839.6000000000004</v>
      </c>
    </row>
    <row r="45" spans="1:7" ht="13.5" customHeight="1" x14ac:dyDescent="0.2">
      <c r="A45" s="73">
        <v>35</v>
      </c>
      <c r="B45" s="89" t="s">
        <v>94</v>
      </c>
      <c r="C45" s="64" t="s">
        <v>165</v>
      </c>
      <c r="D45" s="51" t="s">
        <v>27</v>
      </c>
      <c r="E45" s="125">
        <v>8</v>
      </c>
      <c r="F45" s="122">
        <v>16.28</v>
      </c>
      <c r="G45" s="117">
        <f t="shared" si="1"/>
        <v>130.24</v>
      </c>
    </row>
    <row r="46" spans="1:7" ht="15.75" x14ac:dyDescent="0.2">
      <c r="A46" s="73">
        <v>36</v>
      </c>
      <c r="B46" s="89" t="s">
        <v>97</v>
      </c>
      <c r="C46" s="62" t="s">
        <v>98</v>
      </c>
      <c r="D46" s="51" t="s">
        <v>27</v>
      </c>
      <c r="E46" s="125">
        <v>10</v>
      </c>
      <c r="F46" s="122">
        <v>52.32</v>
      </c>
      <c r="G46" s="117">
        <f t="shared" si="1"/>
        <v>523.20000000000005</v>
      </c>
    </row>
    <row r="47" spans="1:7" ht="15.75" x14ac:dyDescent="0.2">
      <c r="A47" s="73">
        <v>37</v>
      </c>
      <c r="B47" s="89" t="s">
        <v>97</v>
      </c>
      <c r="C47" s="138" t="s">
        <v>99</v>
      </c>
      <c r="D47" s="51" t="s">
        <v>27</v>
      </c>
      <c r="E47" s="125">
        <v>10</v>
      </c>
      <c r="F47" s="122">
        <v>52.32</v>
      </c>
      <c r="G47" s="117">
        <f t="shared" si="1"/>
        <v>523.20000000000005</v>
      </c>
    </row>
    <row r="48" spans="1:7" ht="15.75" x14ac:dyDescent="0.2">
      <c r="A48" s="73">
        <v>38</v>
      </c>
      <c r="B48" s="89" t="s">
        <v>103</v>
      </c>
      <c r="C48" s="64" t="s">
        <v>104</v>
      </c>
      <c r="D48" s="51" t="s">
        <v>27</v>
      </c>
      <c r="E48" s="125">
        <v>6</v>
      </c>
      <c r="F48" s="122">
        <v>52.32</v>
      </c>
      <c r="G48" s="117">
        <f t="shared" si="1"/>
        <v>313.92</v>
      </c>
    </row>
    <row r="49" spans="1:10" ht="15.75" x14ac:dyDescent="0.2">
      <c r="A49" s="73">
        <v>39</v>
      </c>
      <c r="B49" s="89" t="s">
        <v>179</v>
      </c>
      <c r="C49" s="64" t="s">
        <v>102</v>
      </c>
      <c r="D49" s="51" t="s">
        <v>27</v>
      </c>
      <c r="E49" s="125">
        <v>6</v>
      </c>
      <c r="F49" s="122">
        <v>52.32</v>
      </c>
      <c r="G49" s="117">
        <f t="shared" si="1"/>
        <v>313.92</v>
      </c>
    </row>
    <row r="50" spans="1:10" ht="15.75" x14ac:dyDescent="0.2">
      <c r="A50" s="73">
        <v>40</v>
      </c>
      <c r="B50" s="89" t="s">
        <v>101</v>
      </c>
      <c r="C50" s="64" t="s">
        <v>100</v>
      </c>
      <c r="D50" s="51" t="s">
        <v>27</v>
      </c>
      <c r="E50" s="125">
        <v>6</v>
      </c>
      <c r="F50" s="122">
        <v>52.32</v>
      </c>
      <c r="G50" s="117">
        <f t="shared" si="1"/>
        <v>313.92</v>
      </c>
    </row>
    <row r="51" spans="1:10" ht="15.75" x14ac:dyDescent="0.2">
      <c r="A51" s="73">
        <v>41</v>
      </c>
      <c r="B51" s="89" t="s">
        <v>44</v>
      </c>
      <c r="C51" s="65" t="s">
        <v>17</v>
      </c>
      <c r="D51" s="51" t="s">
        <v>27</v>
      </c>
      <c r="E51" s="125">
        <v>40</v>
      </c>
      <c r="F51" s="122">
        <v>9.89</v>
      </c>
      <c r="G51" s="117">
        <f t="shared" si="1"/>
        <v>395.6</v>
      </c>
    </row>
    <row r="52" spans="1:10" ht="15.75" x14ac:dyDescent="0.2">
      <c r="A52" s="73">
        <v>42</v>
      </c>
      <c r="B52" s="89" t="s">
        <v>42</v>
      </c>
      <c r="C52" s="65" t="s">
        <v>5</v>
      </c>
      <c r="D52" s="51" t="s">
        <v>27</v>
      </c>
      <c r="E52" s="125">
        <v>25</v>
      </c>
      <c r="F52" s="122">
        <v>29.36</v>
      </c>
      <c r="G52" s="117">
        <f t="shared" si="1"/>
        <v>734</v>
      </c>
    </row>
    <row r="53" spans="1:10" ht="15.75" x14ac:dyDescent="0.2">
      <c r="A53" s="73">
        <v>43</v>
      </c>
      <c r="B53" s="89" t="s">
        <v>105</v>
      </c>
      <c r="C53" s="65" t="s">
        <v>166</v>
      </c>
      <c r="D53" s="51" t="s">
        <v>27</v>
      </c>
      <c r="E53" s="125">
        <v>15</v>
      </c>
      <c r="F53" s="122">
        <v>32.21</v>
      </c>
      <c r="G53" s="117">
        <f t="shared" si="1"/>
        <v>483.15000000000003</v>
      </c>
    </row>
    <row r="54" spans="1:10" ht="15.75" x14ac:dyDescent="0.2">
      <c r="A54" s="73">
        <v>44</v>
      </c>
      <c r="B54" s="89" t="s">
        <v>106</v>
      </c>
      <c r="C54" s="65" t="s">
        <v>167</v>
      </c>
      <c r="D54" s="51" t="s">
        <v>27</v>
      </c>
      <c r="E54" s="125">
        <v>20</v>
      </c>
      <c r="F54" s="122">
        <v>12.65</v>
      </c>
      <c r="G54" s="117">
        <f t="shared" si="1"/>
        <v>253</v>
      </c>
      <c r="J54" s="22" t="s">
        <v>132</v>
      </c>
    </row>
    <row r="55" spans="1:10" ht="15.75" x14ac:dyDescent="0.2">
      <c r="A55" s="73">
        <v>45</v>
      </c>
      <c r="B55" s="89" t="s">
        <v>107</v>
      </c>
      <c r="C55" s="65" t="s">
        <v>143</v>
      </c>
      <c r="D55" s="51" t="s">
        <v>27</v>
      </c>
      <c r="E55" s="125">
        <v>30</v>
      </c>
      <c r="F55" s="122">
        <v>27.09</v>
      </c>
      <c r="G55" s="117">
        <f t="shared" si="1"/>
        <v>812.7</v>
      </c>
    </row>
    <row r="56" spans="1:10" ht="15.75" x14ac:dyDescent="0.2">
      <c r="A56" s="73">
        <v>46</v>
      </c>
      <c r="B56" s="89" t="s">
        <v>108</v>
      </c>
      <c r="C56" s="65">
        <v>343</v>
      </c>
      <c r="D56" s="51" t="s">
        <v>27</v>
      </c>
      <c r="E56" s="125">
        <v>20</v>
      </c>
      <c r="F56" s="122">
        <v>21.11</v>
      </c>
      <c r="G56" s="117">
        <f t="shared" si="1"/>
        <v>422.2</v>
      </c>
    </row>
    <row r="57" spans="1:10" ht="15.75" x14ac:dyDescent="0.2">
      <c r="A57" s="73">
        <v>47</v>
      </c>
      <c r="B57" s="89" t="s">
        <v>109</v>
      </c>
      <c r="C57" s="65" t="s">
        <v>144</v>
      </c>
      <c r="D57" s="51" t="s">
        <v>27</v>
      </c>
      <c r="E57" s="125">
        <v>21</v>
      </c>
      <c r="F57" s="122">
        <v>28.060000000000002</v>
      </c>
      <c r="G57" s="117">
        <f t="shared" si="1"/>
        <v>589.26</v>
      </c>
    </row>
    <row r="58" spans="1:10" ht="15.75" x14ac:dyDescent="0.2">
      <c r="A58" s="73">
        <v>48</v>
      </c>
      <c r="B58" s="90" t="s">
        <v>51</v>
      </c>
      <c r="C58" s="64" t="s">
        <v>67</v>
      </c>
      <c r="D58" s="51" t="s">
        <v>27</v>
      </c>
      <c r="E58" s="125">
        <v>20</v>
      </c>
      <c r="F58" s="122">
        <v>23.2</v>
      </c>
      <c r="G58" s="117">
        <f t="shared" si="1"/>
        <v>464</v>
      </c>
    </row>
    <row r="59" spans="1:10" ht="15.75" x14ac:dyDescent="0.2">
      <c r="A59" s="73">
        <v>49</v>
      </c>
      <c r="B59" s="90" t="s">
        <v>63</v>
      </c>
      <c r="C59" s="64" t="s">
        <v>67</v>
      </c>
      <c r="D59" s="51" t="s">
        <v>27</v>
      </c>
      <c r="E59" s="125">
        <v>15</v>
      </c>
      <c r="F59" s="122">
        <v>9.56</v>
      </c>
      <c r="G59" s="117">
        <f t="shared" si="1"/>
        <v>143.4</v>
      </c>
    </row>
    <row r="60" spans="1:10" ht="15.75" x14ac:dyDescent="0.2">
      <c r="A60" s="73">
        <v>50</v>
      </c>
      <c r="B60" s="90" t="s">
        <v>64</v>
      </c>
      <c r="C60" s="64" t="s">
        <v>67</v>
      </c>
      <c r="D60" s="51" t="s">
        <v>27</v>
      </c>
      <c r="E60" s="125">
        <v>15</v>
      </c>
      <c r="F60" s="122">
        <v>9.56</v>
      </c>
      <c r="G60" s="117">
        <f t="shared" si="1"/>
        <v>143.4</v>
      </c>
    </row>
    <row r="61" spans="1:10" ht="15.75" x14ac:dyDescent="0.2">
      <c r="A61" s="73">
        <v>51</v>
      </c>
      <c r="B61" s="90" t="s">
        <v>65</v>
      </c>
      <c r="C61" s="64" t="s">
        <v>67</v>
      </c>
      <c r="D61" s="51" t="s">
        <v>27</v>
      </c>
      <c r="E61" s="125">
        <v>15</v>
      </c>
      <c r="F61" s="122">
        <v>9.56</v>
      </c>
      <c r="G61" s="117">
        <f t="shared" si="1"/>
        <v>143.4</v>
      </c>
    </row>
    <row r="62" spans="1:10" ht="15.75" x14ac:dyDescent="0.2">
      <c r="A62" s="73">
        <v>52</v>
      </c>
      <c r="B62" s="89" t="s">
        <v>43</v>
      </c>
      <c r="C62" s="65" t="s">
        <v>16</v>
      </c>
      <c r="D62" s="51" t="s">
        <v>27</v>
      </c>
      <c r="E62" s="125">
        <v>12</v>
      </c>
      <c r="F62" s="122">
        <v>18.2</v>
      </c>
      <c r="G62" s="117">
        <f t="shared" si="1"/>
        <v>218.39999999999998</v>
      </c>
    </row>
    <row r="63" spans="1:10" ht="15.75" x14ac:dyDescent="0.2">
      <c r="A63" s="73">
        <v>53</v>
      </c>
      <c r="B63" s="89" t="s">
        <v>110</v>
      </c>
      <c r="C63" s="65">
        <v>36</v>
      </c>
      <c r="D63" s="51" t="s">
        <v>27</v>
      </c>
      <c r="E63" s="125">
        <v>10</v>
      </c>
      <c r="F63" s="122">
        <v>20.69</v>
      </c>
      <c r="G63" s="117">
        <f t="shared" si="1"/>
        <v>206.9</v>
      </c>
    </row>
    <row r="64" spans="1:10" ht="15.75" x14ac:dyDescent="0.2">
      <c r="A64" s="73">
        <v>54</v>
      </c>
      <c r="B64" s="89" t="s">
        <v>115</v>
      </c>
      <c r="C64" s="97" t="s">
        <v>145</v>
      </c>
      <c r="D64" s="51" t="s">
        <v>27</v>
      </c>
      <c r="E64" s="125">
        <v>5</v>
      </c>
      <c r="F64" s="122">
        <v>54.71</v>
      </c>
      <c r="G64" s="117">
        <f t="shared" si="1"/>
        <v>273.55</v>
      </c>
    </row>
    <row r="65" spans="1:7" ht="15.75" x14ac:dyDescent="0.2">
      <c r="A65" s="73">
        <v>55</v>
      </c>
      <c r="B65" s="89" t="s">
        <v>124</v>
      </c>
      <c r="C65" s="64"/>
      <c r="D65" s="51" t="s">
        <v>27</v>
      </c>
      <c r="E65" s="125">
        <v>30</v>
      </c>
      <c r="F65" s="122">
        <v>16.8</v>
      </c>
      <c r="G65" s="117">
        <f t="shared" si="1"/>
        <v>504</v>
      </c>
    </row>
    <row r="66" spans="1:7" ht="15.75" x14ac:dyDescent="0.2">
      <c r="A66" s="73">
        <v>56</v>
      </c>
      <c r="B66" s="89" t="s">
        <v>125</v>
      </c>
      <c r="C66" s="64"/>
      <c r="D66" s="51" t="s">
        <v>27</v>
      </c>
      <c r="E66" s="125">
        <v>20</v>
      </c>
      <c r="F66" s="122">
        <v>22.2</v>
      </c>
      <c r="G66" s="117">
        <f t="shared" si="1"/>
        <v>444</v>
      </c>
    </row>
    <row r="67" spans="1:7" ht="15.75" x14ac:dyDescent="0.2">
      <c r="A67" s="73">
        <v>57</v>
      </c>
      <c r="B67" s="89" t="s">
        <v>142</v>
      </c>
      <c r="C67" s="64"/>
      <c r="D67" s="51" t="s">
        <v>27</v>
      </c>
      <c r="E67" s="125">
        <v>15</v>
      </c>
      <c r="F67" s="122">
        <v>7.08</v>
      </c>
      <c r="G67" s="117">
        <f t="shared" si="1"/>
        <v>106.2</v>
      </c>
    </row>
    <row r="68" spans="1:7" ht="15.75" x14ac:dyDescent="0.25">
      <c r="A68" s="73">
        <v>58</v>
      </c>
      <c r="B68" s="95" t="s">
        <v>80</v>
      </c>
      <c r="C68" s="64"/>
      <c r="D68" s="51" t="s">
        <v>47</v>
      </c>
      <c r="E68" s="126">
        <v>150</v>
      </c>
      <c r="F68" s="122">
        <v>6.6000000000000005</v>
      </c>
      <c r="G68" s="117">
        <f t="shared" si="1"/>
        <v>990.00000000000011</v>
      </c>
    </row>
    <row r="69" spans="1:7" ht="15.75" x14ac:dyDescent="0.2">
      <c r="A69" s="73">
        <v>59</v>
      </c>
      <c r="B69" s="96" t="s">
        <v>141</v>
      </c>
      <c r="C69" s="64"/>
      <c r="D69" s="51" t="s">
        <v>47</v>
      </c>
      <c r="E69" s="116">
        <v>2000</v>
      </c>
      <c r="F69" s="122">
        <v>2.87</v>
      </c>
      <c r="G69" s="117">
        <f t="shared" si="1"/>
        <v>5740</v>
      </c>
    </row>
    <row r="70" spans="1:7" ht="15.75" x14ac:dyDescent="0.2">
      <c r="A70" s="73">
        <v>60</v>
      </c>
      <c r="B70" s="95" t="s">
        <v>50</v>
      </c>
      <c r="C70" s="64"/>
      <c r="D70" s="51" t="s">
        <v>47</v>
      </c>
      <c r="E70" s="53">
        <v>13</v>
      </c>
      <c r="F70" s="122">
        <v>5.04</v>
      </c>
      <c r="G70" s="117">
        <f t="shared" si="1"/>
        <v>65.52</v>
      </c>
    </row>
    <row r="71" spans="1:7" ht="15.75" customHeight="1" x14ac:dyDescent="0.2">
      <c r="A71" s="174" t="s">
        <v>32</v>
      </c>
      <c r="B71" s="174"/>
      <c r="C71" s="174"/>
      <c r="D71" s="174"/>
      <c r="E71" s="174"/>
      <c r="F71" s="174"/>
      <c r="G71" s="118">
        <f>SUM(G11:G70)</f>
        <v>41458.400000000009</v>
      </c>
    </row>
    <row r="72" spans="1:7" ht="12.75" customHeight="1" x14ac:dyDescent="0.2">
      <c r="A72" s="174" t="s">
        <v>48</v>
      </c>
      <c r="B72" s="175"/>
      <c r="C72" s="175"/>
      <c r="D72" s="175"/>
      <c r="E72" s="175"/>
      <c r="F72" s="175"/>
      <c r="G72" s="118">
        <v>9535.43</v>
      </c>
    </row>
    <row r="73" spans="1:7" ht="12.75" customHeight="1" x14ac:dyDescent="0.2">
      <c r="A73" s="174" t="s">
        <v>79</v>
      </c>
      <c r="B73" s="175"/>
      <c r="C73" s="175"/>
      <c r="D73" s="175"/>
      <c r="E73" s="175"/>
      <c r="F73" s="175"/>
      <c r="G73" s="118">
        <v>6.17</v>
      </c>
    </row>
    <row r="74" spans="1:7" ht="16.5" customHeight="1" x14ac:dyDescent="0.2">
      <c r="A74" s="174" t="s">
        <v>34</v>
      </c>
      <c r="B74" s="174"/>
      <c r="C74" s="174"/>
      <c r="D74" s="174"/>
      <c r="E74" s="174"/>
      <c r="F74" s="174"/>
      <c r="G74" s="118">
        <f>SUM(G71:G73)</f>
        <v>51000.000000000007</v>
      </c>
    </row>
    <row r="75" spans="1:7" ht="16.5" customHeight="1" x14ac:dyDescent="0.2">
      <c r="A75" s="84"/>
      <c r="B75" s="84"/>
      <c r="C75" s="84"/>
      <c r="D75" s="84"/>
      <c r="E75" s="84"/>
      <c r="F75" s="84"/>
      <c r="G75" s="119"/>
    </row>
    <row r="76" spans="1:7" ht="16.5" customHeight="1" x14ac:dyDescent="0.2">
      <c r="A76" s="84"/>
      <c r="B76" s="84"/>
      <c r="C76" s="84"/>
      <c r="D76" s="84"/>
      <c r="E76" s="84"/>
      <c r="F76" s="84"/>
      <c r="G76" s="119"/>
    </row>
    <row r="77" spans="1:7" ht="12.75" customHeight="1" x14ac:dyDescent="0.25">
      <c r="A77" s="153" t="s">
        <v>172</v>
      </c>
      <c r="B77" s="154"/>
      <c r="C77" s="154"/>
      <c r="D77" s="154"/>
      <c r="E77" s="154"/>
      <c r="F77" s="154"/>
      <c r="G77" s="154"/>
    </row>
    <row r="78" spans="1:7" ht="12.75" customHeight="1" x14ac:dyDescent="0.25">
      <c r="A78" s="153" t="s">
        <v>74</v>
      </c>
      <c r="B78" s="154"/>
      <c r="C78" s="154"/>
      <c r="D78" s="154"/>
      <c r="E78" s="154"/>
      <c r="F78" s="154"/>
      <c r="G78" s="154"/>
    </row>
    <row r="79" spans="1:7" ht="12.75" customHeight="1" x14ac:dyDescent="0.25">
      <c r="A79" s="153" t="s">
        <v>73</v>
      </c>
      <c r="B79" s="154"/>
      <c r="C79" s="154"/>
      <c r="D79" s="154"/>
      <c r="E79" s="154"/>
      <c r="F79" s="154"/>
      <c r="G79" s="154"/>
    </row>
    <row r="80" spans="1:7" ht="12.75" customHeight="1" x14ac:dyDescent="0.25">
      <c r="A80" s="161" t="s">
        <v>93</v>
      </c>
      <c r="B80" s="162"/>
      <c r="C80" s="162"/>
      <c r="D80" s="152"/>
      <c r="E80" s="152"/>
      <c r="F80" s="154"/>
      <c r="G80" s="154"/>
    </row>
    <row r="81" spans="1:7" ht="12.75" customHeight="1" x14ac:dyDescent="0.2">
      <c r="A81" s="13"/>
      <c r="B81" s="33"/>
      <c r="C81" s="34"/>
      <c r="D81" s="32"/>
      <c r="E81" s="36"/>
    </row>
    <row r="82" spans="1:7" ht="12.75" customHeight="1" x14ac:dyDescent="0.2">
      <c r="A82" s="13"/>
      <c r="B82" s="33"/>
      <c r="C82" s="34"/>
      <c r="D82" s="32"/>
      <c r="E82" s="36"/>
    </row>
    <row r="83" spans="1:7" ht="12.75" customHeight="1" x14ac:dyDescent="0.25">
      <c r="A83" s="153" t="s">
        <v>91</v>
      </c>
      <c r="B83" s="154"/>
      <c r="C83" s="154"/>
      <c r="D83" s="154"/>
      <c r="E83" s="154"/>
      <c r="F83" s="154"/>
      <c r="G83" s="154"/>
    </row>
    <row r="84" spans="1:7" ht="12.75" customHeight="1" x14ac:dyDescent="0.25">
      <c r="A84" s="153" t="s">
        <v>92</v>
      </c>
      <c r="B84" s="154"/>
      <c r="C84" s="154"/>
      <c r="D84" s="154"/>
      <c r="E84" s="154"/>
      <c r="F84" s="154"/>
      <c r="G84" s="154"/>
    </row>
    <row r="87" spans="1:7" ht="12.75" customHeight="1" x14ac:dyDescent="0.2">
      <c r="C87" s="28" t="s">
        <v>132</v>
      </c>
    </row>
  </sheetData>
  <mergeCells count="18">
    <mergeCell ref="A2:C2"/>
    <mergeCell ref="A3:C3"/>
    <mergeCell ref="A7:G7"/>
    <mergeCell ref="A8:G8"/>
    <mergeCell ref="F1:G1"/>
    <mergeCell ref="A4:C4"/>
    <mergeCell ref="A5:C5"/>
    <mergeCell ref="A1:C1"/>
    <mergeCell ref="A84:G84"/>
    <mergeCell ref="A80:G80"/>
    <mergeCell ref="A71:F71"/>
    <mergeCell ref="A72:F72"/>
    <mergeCell ref="A74:F74"/>
    <mergeCell ref="A83:G83"/>
    <mergeCell ref="A77:G77"/>
    <mergeCell ref="A78:G78"/>
    <mergeCell ref="A79:G79"/>
    <mergeCell ref="A73:F73"/>
  </mergeCells>
  <pageMargins left="0" right="0" top="0.27" bottom="0.21" header="0.31" footer="0.3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opLeftCell="A55" workbookViewId="0">
      <selection activeCell="B51" sqref="B51"/>
    </sheetView>
  </sheetViews>
  <sheetFormatPr defaultRowHeight="12.75" customHeight="1" x14ac:dyDescent="0.2"/>
  <cols>
    <col min="1" max="1" width="4.5703125" style="22" customWidth="1"/>
    <col min="2" max="2" width="44.140625" style="22" customWidth="1"/>
    <col min="3" max="3" width="18.85546875" style="28" customWidth="1"/>
    <col min="4" max="4" width="10.5703125" style="22" bestFit="1" customWidth="1"/>
    <col min="5" max="5" width="7.28515625" style="22" customWidth="1"/>
    <col min="6" max="6" width="13.28515625" style="22" customWidth="1"/>
    <col min="7" max="16384" width="9.140625" style="22"/>
  </cols>
  <sheetData>
    <row r="1" spans="1:6" ht="12.75" customHeight="1" x14ac:dyDescent="0.2">
      <c r="A1" s="176" t="s">
        <v>21</v>
      </c>
      <c r="B1" s="160"/>
      <c r="C1" s="160"/>
      <c r="F1" s="103" t="s">
        <v>82</v>
      </c>
    </row>
    <row r="2" spans="1:6" ht="12.75" customHeight="1" x14ac:dyDescent="0.2">
      <c r="A2" s="176" t="s">
        <v>54</v>
      </c>
      <c r="B2" s="160"/>
      <c r="C2" s="160"/>
    </row>
    <row r="3" spans="1:6" ht="12.75" customHeight="1" x14ac:dyDescent="0.2">
      <c r="A3" s="176" t="s">
        <v>22</v>
      </c>
      <c r="B3" s="160"/>
      <c r="C3" s="160"/>
    </row>
    <row r="4" spans="1:6" ht="12.75" customHeight="1" x14ac:dyDescent="0.2">
      <c r="A4" s="180" t="s">
        <v>68</v>
      </c>
      <c r="B4" s="160"/>
      <c r="C4" s="160"/>
    </row>
    <row r="5" spans="1:6" ht="12.75" customHeight="1" x14ac:dyDescent="0.2">
      <c r="A5" s="181" t="s">
        <v>56</v>
      </c>
      <c r="B5" s="160"/>
      <c r="C5" s="160"/>
    </row>
    <row r="6" spans="1:6" ht="6" customHeight="1" x14ac:dyDescent="0.2">
      <c r="A6" s="102"/>
      <c r="B6" s="102"/>
      <c r="C6" s="102"/>
    </row>
    <row r="7" spans="1:6" ht="36" customHeight="1" x14ac:dyDescent="0.2">
      <c r="A7" s="182" t="s">
        <v>33</v>
      </c>
      <c r="B7" s="158"/>
      <c r="C7" s="158"/>
      <c r="D7" s="158"/>
      <c r="E7" s="158"/>
      <c r="F7" s="158"/>
    </row>
    <row r="8" spans="1:6" ht="13.5" customHeight="1" x14ac:dyDescent="0.2">
      <c r="A8" s="101" t="s">
        <v>139</v>
      </c>
      <c r="B8" s="99"/>
      <c r="C8" s="99"/>
      <c r="D8" s="99"/>
      <c r="E8" s="99"/>
      <c r="F8" s="99"/>
    </row>
    <row r="9" spans="1:6" ht="13.5" customHeight="1" x14ac:dyDescent="0.2">
      <c r="A9" s="107" t="s">
        <v>140</v>
      </c>
    </row>
    <row r="10" spans="1:6" ht="13.5" customHeight="1" thickBot="1" x14ac:dyDescent="0.25">
      <c r="A10" s="107"/>
    </row>
    <row r="11" spans="1:6" ht="45" x14ac:dyDescent="0.2">
      <c r="A11" s="108" t="s">
        <v>19</v>
      </c>
      <c r="B11" s="109" t="s">
        <v>18</v>
      </c>
      <c r="C11" s="110" t="s">
        <v>147</v>
      </c>
      <c r="D11" s="110" t="s">
        <v>29</v>
      </c>
      <c r="E11" s="110" t="s">
        <v>136</v>
      </c>
      <c r="F11" s="111" t="s">
        <v>31</v>
      </c>
    </row>
    <row r="12" spans="1:6" ht="12.75" customHeight="1" x14ac:dyDescent="0.2">
      <c r="A12" s="112">
        <v>1</v>
      </c>
      <c r="B12" s="88" t="s">
        <v>149</v>
      </c>
      <c r="C12" s="75"/>
      <c r="D12" s="79" t="s">
        <v>27</v>
      </c>
      <c r="E12" s="79">
        <v>1</v>
      </c>
      <c r="F12" s="113"/>
    </row>
    <row r="13" spans="1:6" ht="12.75" customHeight="1" x14ac:dyDescent="0.2">
      <c r="A13" s="112">
        <v>2</v>
      </c>
      <c r="B13" s="88" t="s">
        <v>151</v>
      </c>
      <c r="C13" s="75"/>
      <c r="D13" s="79" t="s">
        <v>27</v>
      </c>
      <c r="E13" s="124">
        <v>4</v>
      </c>
      <c r="F13" s="113"/>
    </row>
    <row r="14" spans="1:6" ht="12.75" customHeight="1" x14ac:dyDescent="0.2">
      <c r="A14" s="112">
        <v>3</v>
      </c>
      <c r="B14" s="88" t="s">
        <v>152</v>
      </c>
      <c r="C14" s="64" t="s">
        <v>153</v>
      </c>
      <c r="D14" s="79" t="s">
        <v>27</v>
      </c>
      <c r="E14" s="124">
        <v>2</v>
      </c>
      <c r="F14" s="113"/>
    </row>
    <row r="15" spans="1:6" ht="12.75" customHeight="1" x14ac:dyDescent="0.2">
      <c r="A15" s="112">
        <v>4</v>
      </c>
      <c r="B15" s="89" t="s">
        <v>95</v>
      </c>
      <c r="C15" s="65">
        <v>44917607</v>
      </c>
      <c r="D15" s="51" t="s">
        <v>27</v>
      </c>
      <c r="E15" s="123">
        <v>2</v>
      </c>
      <c r="F15" s="113"/>
    </row>
    <row r="16" spans="1:6" ht="12.75" customHeight="1" x14ac:dyDescent="0.2">
      <c r="A16" s="112">
        <v>5</v>
      </c>
      <c r="B16" s="89" t="s">
        <v>127</v>
      </c>
      <c r="C16" s="65" t="s">
        <v>120</v>
      </c>
      <c r="D16" s="51" t="s">
        <v>27</v>
      </c>
      <c r="E16" s="123">
        <v>8</v>
      </c>
      <c r="F16" s="113"/>
    </row>
    <row r="17" spans="1:6" ht="12.75" customHeight="1" x14ac:dyDescent="0.2">
      <c r="A17" s="112">
        <v>6</v>
      </c>
      <c r="B17" s="89" t="s">
        <v>128</v>
      </c>
      <c r="C17" s="65" t="s">
        <v>121</v>
      </c>
      <c r="D17" s="51" t="s">
        <v>27</v>
      </c>
      <c r="E17" s="123">
        <v>8</v>
      </c>
      <c r="F17" s="113"/>
    </row>
    <row r="18" spans="1:6" ht="12.75" customHeight="1" x14ac:dyDescent="0.2">
      <c r="A18" s="112">
        <v>7</v>
      </c>
      <c r="B18" s="89" t="s">
        <v>119</v>
      </c>
      <c r="C18" s="64" t="s">
        <v>77</v>
      </c>
      <c r="D18" s="51" t="s">
        <v>27</v>
      </c>
      <c r="E18" s="123">
        <v>6</v>
      </c>
      <c r="F18" s="113"/>
    </row>
    <row r="19" spans="1:6" ht="12.75" customHeight="1" x14ac:dyDescent="0.2">
      <c r="A19" s="112">
        <v>8</v>
      </c>
      <c r="B19" s="89" t="s">
        <v>96</v>
      </c>
      <c r="C19" s="64">
        <v>703</v>
      </c>
      <c r="D19" s="51" t="s">
        <v>27</v>
      </c>
      <c r="E19" s="123">
        <v>10</v>
      </c>
      <c r="F19" s="113"/>
    </row>
    <row r="20" spans="1:6" ht="12.75" customHeight="1" x14ac:dyDescent="0.2">
      <c r="A20" s="112">
        <v>9</v>
      </c>
      <c r="B20" s="89" t="s">
        <v>45</v>
      </c>
      <c r="C20" s="65">
        <v>712</v>
      </c>
      <c r="D20" s="51" t="s">
        <v>27</v>
      </c>
      <c r="E20" s="123">
        <v>10</v>
      </c>
      <c r="F20" s="113"/>
    </row>
    <row r="21" spans="1:6" ht="12.75" customHeight="1" x14ac:dyDescent="0.2">
      <c r="A21" s="112">
        <v>10</v>
      </c>
      <c r="B21" s="89" t="s">
        <v>46</v>
      </c>
      <c r="C21" s="66">
        <v>726</v>
      </c>
      <c r="D21" s="51" t="s">
        <v>27</v>
      </c>
      <c r="E21" s="123">
        <v>10</v>
      </c>
      <c r="F21" s="113"/>
    </row>
    <row r="22" spans="1:6" ht="12.75" customHeight="1" x14ac:dyDescent="0.2">
      <c r="A22" s="112">
        <v>11</v>
      </c>
      <c r="B22" s="90" t="s">
        <v>62</v>
      </c>
      <c r="C22" s="64" t="s">
        <v>52</v>
      </c>
      <c r="D22" s="51" t="s">
        <v>27</v>
      </c>
      <c r="E22" s="123">
        <v>8</v>
      </c>
      <c r="F22" s="113"/>
    </row>
    <row r="23" spans="1:6" ht="12.75" customHeight="1" x14ac:dyDescent="0.2">
      <c r="A23" s="112">
        <v>12</v>
      </c>
      <c r="B23" s="90" t="s">
        <v>53</v>
      </c>
      <c r="C23" s="64" t="s">
        <v>66</v>
      </c>
      <c r="D23" s="51" t="s">
        <v>27</v>
      </c>
      <c r="E23" s="123">
        <v>4</v>
      </c>
      <c r="F23" s="113"/>
    </row>
    <row r="24" spans="1:6" ht="12.75" customHeight="1" x14ac:dyDescent="0.25">
      <c r="A24" s="112">
        <v>13</v>
      </c>
      <c r="B24" s="100" t="s">
        <v>122</v>
      </c>
      <c r="C24" s="64" t="s">
        <v>168</v>
      </c>
      <c r="D24" s="51" t="s">
        <v>27</v>
      </c>
      <c r="E24" s="123">
        <v>4</v>
      </c>
      <c r="F24" s="113"/>
    </row>
    <row r="25" spans="1:6" ht="12.75" customHeight="1" x14ac:dyDescent="0.2">
      <c r="A25" s="112">
        <v>14</v>
      </c>
      <c r="B25" s="89" t="s">
        <v>123</v>
      </c>
      <c r="C25" s="62" t="s">
        <v>169</v>
      </c>
      <c r="D25" s="51" t="s">
        <v>27</v>
      </c>
      <c r="E25" s="123">
        <v>6</v>
      </c>
      <c r="F25" s="113"/>
    </row>
    <row r="26" spans="1:6" ht="12.75" customHeight="1" x14ac:dyDescent="0.2">
      <c r="A26" s="112">
        <v>15</v>
      </c>
      <c r="B26" s="63" t="s">
        <v>138</v>
      </c>
      <c r="C26" s="62" t="s">
        <v>154</v>
      </c>
      <c r="D26" s="51" t="s">
        <v>27</v>
      </c>
      <c r="E26" s="123">
        <v>4</v>
      </c>
      <c r="F26" s="113"/>
    </row>
    <row r="27" spans="1:6" ht="12.75" customHeight="1" x14ac:dyDescent="0.2">
      <c r="A27" s="112">
        <v>16</v>
      </c>
      <c r="B27" s="63" t="s">
        <v>137</v>
      </c>
      <c r="C27" s="64" t="s">
        <v>155</v>
      </c>
      <c r="D27" s="51" t="s">
        <v>27</v>
      </c>
      <c r="E27" s="123">
        <v>3</v>
      </c>
      <c r="F27" s="113"/>
    </row>
    <row r="28" spans="1:6" ht="12.75" customHeight="1" x14ac:dyDescent="0.2">
      <c r="A28" s="112">
        <v>17</v>
      </c>
      <c r="B28" s="63" t="s">
        <v>137</v>
      </c>
      <c r="C28" s="64" t="s">
        <v>156</v>
      </c>
      <c r="D28" s="51" t="s">
        <v>27</v>
      </c>
      <c r="E28" s="123">
        <v>3</v>
      </c>
      <c r="F28" s="113"/>
    </row>
    <row r="29" spans="1:6" ht="12.75" customHeight="1" x14ac:dyDescent="0.2">
      <c r="A29" s="112">
        <v>18</v>
      </c>
      <c r="B29" s="63" t="s">
        <v>137</v>
      </c>
      <c r="C29" s="64" t="s">
        <v>157</v>
      </c>
      <c r="D29" s="51" t="s">
        <v>27</v>
      </c>
      <c r="E29" s="123">
        <v>3</v>
      </c>
      <c r="F29" s="113"/>
    </row>
    <row r="30" spans="1:6" ht="12.75" customHeight="1" x14ac:dyDescent="0.25">
      <c r="A30" s="112">
        <v>19</v>
      </c>
      <c r="B30" s="89" t="s">
        <v>131</v>
      </c>
      <c r="C30" s="115" t="s">
        <v>158</v>
      </c>
      <c r="D30" s="51" t="s">
        <v>27</v>
      </c>
      <c r="E30" s="123">
        <v>15</v>
      </c>
      <c r="F30" s="113"/>
    </row>
    <row r="31" spans="1:6" ht="12.75" customHeight="1" x14ac:dyDescent="0.2">
      <c r="A31" s="112">
        <v>20</v>
      </c>
      <c r="B31" s="89" t="s">
        <v>10</v>
      </c>
      <c r="C31" s="65" t="s">
        <v>11</v>
      </c>
      <c r="D31" s="51" t="s">
        <v>27</v>
      </c>
      <c r="E31" s="123">
        <v>15</v>
      </c>
      <c r="F31" s="113"/>
    </row>
    <row r="32" spans="1:6" ht="12.75" customHeight="1" x14ac:dyDescent="0.2">
      <c r="A32" s="112">
        <v>21</v>
      </c>
      <c r="B32" s="89" t="s">
        <v>8</v>
      </c>
      <c r="C32" s="65" t="s">
        <v>9</v>
      </c>
      <c r="D32" s="51" t="s">
        <v>27</v>
      </c>
      <c r="E32" s="123">
        <v>15</v>
      </c>
      <c r="F32" s="113"/>
    </row>
    <row r="33" spans="1:6" ht="12.75" customHeight="1" x14ac:dyDescent="0.2">
      <c r="A33" s="112">
        <v>22</v>
      </c>
      <c r="B33" s="89" t="s">
        <v>12</v>
      </c>
      <c r="C33" s="66" t="s">
        <v>13</v>
      </c>
      <c r="D33" s="51" t="s">
        <v>27</v>
      </c>
      <c r="E33" s="123">
        <v>10</v>
      </c>
      <c r="F33" s="113"/>
    </row>
    <row r="34" spans="1:6" ht="12.75" customHeight="1" x14ac:dyDescent="0.2">
      <c r="A34" s="112">
        <v>23</v>
      </c>
      <c r="B34" s="89" t="s">
        <v>7</v>
      </c>
      <c r="C34" s="65" t="s">
        <v>4</v>
      </c>
      <c r="D34" s="51" t="s">
        <v>27</v>
      </c>
      <c r="E34" s="123">
        <v>6</v>
      </c>
      <c r="F34" s="113"/>
    </row>
    <row r="35" spans="1:6" ht="12.75" customHeight="1" x14ac:dyDescent="0.2">
      <c r="A35" s="112">
        <v>24</v>
      </c>
      <c r="B35" s="89" t="s">
        <v>14</v>
      </c>
      <c r="C35" s="65" t="s">
        <v>15</v>
      </c>
      <c r="D35" s="51" t="s">
        <v>27</v>
      </c>
      <c r="E35" s="123">
        <v>13</v>
      </c>
      <c r="F35" s="113"/>
    </row>
    <row r="36" spans="1:6" ht="12.75" customHeight="1" x14ac:dyDescent="0.2">
      <c r="A36" s="112">
        <v>25</v>
      </c>
      <c r="B36" s="89" t="s">
        <v>111</v>
      </c>
      <c r="C36" s="65" t="s">
        <v>159</v>
      </c>
      <c r="D36" s="51" t="s">
        <v>27</v>
      </c>
      <c r="E36" s="123">
        <v>10</v>
      </c>
      <c r="F36" s="113"/>
    </row>
    <row r="37" spans="1:6" ht="12.75" customHeight="1" x14ac:dyDescent="0.2">
      <c r="A37" s="112">
        <v>26</v>
      </c>
      <c r="B37" s="89" t="s">
        <v>112</v>
      </c>
      <c r="C37" s="65" t="s">
        <v>160</v>
      </c>
      <c r="D37" s="51" t="s">
        <v>27</v>
      </c>
      <c r="E37" s="123">
        <v>10</v>
      </c>
      <c r="F37" s="113"/>
    </row>
    <row r="38" spans="1:6" ht="12.75" customHeight="1" x14ac:dyDescent="0.2">
      <c r="A38" s="112">
        <v>27</v>
      </c>
      <c r="B38" s="89" t="s">
        <v>113</v>
      </c>
      <c r="C38" s="65" t="s">
        <v>161</v>
      </c>
      <c r="D38" s="51" t="s">
        <v>27</v>
      </c>
      <c r="E38" s="123">
        <v>6</v>
      </c>
      <c r="F38" s="113"/>
    </row>
    <row r="39" spans="1:6" ht="12.75" customHeight="1" x14ac:dyDescent="0.2">
      <c r="A39" s="112">
        <v>28</v>
      </c>
      <c r="B39" s="89" t="s">
        <v>114</v>
      </c>
      <c r="C39" s="65" t="s">
        <v>159</v>
      </c>
      <c r="D39" s="51" t="s">
        <v>27</v>
      </c>
      <c r="E39" s="123">
        <v>8</v>
      </c>
      <c r="F39" s="113"/>
    </row>
    <row r="40" spans="1:6" ht="12.75" customHeight="1" x14ac:dyDescent="0.2">
      <c r="A40" s="112">
        <v>29</v>
      </c>
      <c r="B40" s="89" t="s">
        <v>6</v>
      </c>
      <c r="C40" s="65" t="s">
        <v>3</v>
      </c>
      <c r="D40" s="51" t="s">
        <v>27</v>
      </c>
      <c r="E40" s="123">
        <v>10</v>
      </c>
      <c r="F40" s="113"/>
    </row>
    <row r="41" spans="1:6" ht="12.75" customHeight="1" x14ac:dyDescent="0.2">
      <c r="A41" s="112">
        <v>30</v>
      </c>
      <c r="B41" s="89" t="s">
        <v>25</v>
      </c>
      <c r="C41" s="65" t="s">
        <v>2</v>
      </c>
      <c r="D41" s="51" t="s">
        <v>27</v>
      </c>
      <c r="E41" s="123">
        <v>8</v>
      </c>
      <c r="F41" s="113"/>
    </row>
    <row r="42" spans="1:6" ht="12.75" customHeight="1" x14ac:dyDescent="0.2">
      <c r="A42" s="112">
        <v>31</v>
      </c>
      <c r="B42" s="89" t="s">
        <v>116</v>
      </c>
      <c r="C42" s="65" t="s">
        <v>162</v>
      </c>
      <c r="D42" s="51" t="s">
        <v>27</v>
      </c>
      <c r="E42" s="123">
        <v>8</v>
      </c>
      <c r="F42" s="113"/>
    </row>
    <row r="43" spans="1:6" ht="12.75" customHeight="1" x14ac:dyDescent="0.2">
      <c r="A43" s="112">
        <v>32</v>
      </c>
      <c r="B43" s="89" t="s">
        <v>117</v>
      </c>
      <c r="C43" s="64" t="s">
        <v>163</v>
      </c>
      <c r="D43" s="51" t="s">
        <v>27</v>
      </c>
      <c r="E43" s="123">
        <v>10</v>
      </c>
      <c r="F43" s="113"/>
    </row>
    <row r="44" spans="1:6" ht="12.75" customHeight="1" x14ac:dyDescent="0.2">
      <c r="A44" s="112">
        <v>33</v>
      </c>
      <c r="B44" s="89" t="s">
        <v>118</v>
      </c>
      <c r="C44" s="64" t="s">
        <v>164</v>
      </c>
      <c r="D44" s="51" t="s">
        <v>27</v>
      </c>
      <c r="E44" s="123">
        <v>8</v>
      </c>
      <c r="F44" s="113"/>
    </row>
    <row r="45" spans="1:6" ht="12.75" customHeight="1" x14ac:dyDescent="0.2">
      <c r="A45" s="112">
        <v>34</v>
      </c>
      <c r="B45" s="89" t="s">
        <v>75</v>
      </c>
      <c r="C45" s="64" t="s">
        <v>76</v>
      </c>
      <c r="D45" s="51" t="s">
        <v>27</v>
      </c>
      <c r="E45" s="123">
        <v>40</v>
      </c>
      <c r="F45" s="113"/>
    </row>
    <row r="46" spans="1:6" ht="15.75" x14ac:dyDescent="0.2">
      <c r="A46" s="112">
        <v>35</v>
      </c>
      <c r="B46" s="89" t="s">
        <v>94</v>
      </c>
      <c r="C46" s="64" t="s">
        <v>165</v>
      </c>
      <c r="D46" s="51" t="s">
        <v>27</v>
      </c>
      <c r="E46" s="125">
        <v>8</v>
      </c>
      <c r="F46" s="113"/>
    </row>
    <row r="47" spans="1:6" ht="15.75" x14ac:dyDescent="0.2">
      <c r="A47" s="112">
        <v>36</v>
      </c>
      <c r="B47" s="89" t="s">
        <v>97</v>
      </c>
      <c r="C47" s="62" t="s">
        <v>98</v>
      </c>
      <c r="D47" s="51" t="s">
        <v>27</v>
      </c>
      <c r="E47" s="125">
        <v>10</v>
      </c>
      <c r="F47" s="113"/>
    </row>
    <row r="48" spans="1:6" ht="15.75" x14ac:dyDescent="0.2">
      <c r="A48" s="112">
        <v>37</v>
      </c>
      <c r="B48" s="89" t="s">
        <v>97</v>
      </c>
      <c r="C48" s="64" t="s">
        <v>99</v>
      </c>
      <c r="D48" s="51" t="s">
        <v>27</v>
      </c>
      <c r="E48" s="125">
        <v>10</v>
      </c>
      <c r="F48" s="113"/>
    </row>
    <row r="49" spans="1:6" ht="15.75" x14ac:dyDescent="0.2">
      <c r="A49" s="112">
        <v>38</v>
      </c>
      <c r="B49" s="89" t="s">
        <v>103</v>
      </c>
      <c r="C49" s="64" t="s">
        <v>104</v>
      </c>
      <c r="D49" s="51" t="s">
        <v>27</v>
      </c>
      <c r="E49" s="125">
        <v>6</v>
      </c>
      <c r="F49" s="113"/>
    </row>
    <row r="50" spans="1:6" ht="15.75" x14ac:dyDescent="0.2">
      <c r="A50" s="112">
        <v>39</v>
      </c>
      <c r="B50" s="89" t="s">
        <v>179</v>
      </c>
      <c r="C50" s="64" t="s">
        <v>102</v>
      </c>
      <c r="D50" s="51" t="s">
        <v>27</v>
      </c>
      <c r="E50" s="125">
        <v>6</v>
      </c>
      <c r="F50" s="113"/>
    </row>
    <row r="51" spans="1:6" ht="15.75" x14ac:dyDescent="0.2">
      <c r="A51" s="112">
        <v>40</v>
      </c>
      <c r="B51" s="89" t="s">
        <v>101</v>
      </c>
      <c r="C51" s="64" t="s">
        <v>100</v>
      </c>
      <c r="D51" s="51" t="s">
        <v>27</v>
      </c>
      <c r="E51" s="125">
        <v>6</v>
      </c>
      <c r="F51" s="113"/>
    </row>
    <row r="52" spans="1:6" ht="15.75" x14ac:dyDescent="0.2">
      <c r="A52" s="112">
        <v>41</v>
      </c>
      <c r="B52" s="89" t="s">
        <v>44</v>
      </c>
      <c r="C52" s="65" t="s">
        <v>17</v>
      </c>
      <c r="D52" s="51" t="s">
        <v>27</v>
      </c>
      <c r="E52" s="125">
        <v>40</v>
      </c>
      <c r="F52" s="113"/>
    </row>
    <row r="53" spans="1:6" ht="15.75" x14ac:dyDescent="0.2">
      <c r="A53" s="112">
        <v>42</v>
      </c>
      <c r="B53" s="89" t="s">
        <v>42</v>
      </c>
      <c r="C53" s="65" t="s">
        <v>5</v>
      </c>
      <c r="D53" s="51" t="s">
        <v>27</v>
      </c>
      <c r="E53" s="125">
        <v>25</v>
      </c>
      <c r="F53" s="113"/>
    </row>
    <row r="54" spans="1:6" ht="15.75" x14ac:dyDescent="0.2">
      <c r="A54" s="112">
        <v>43</v>
      </c>
      <c r="B54" s="89" t="s">
        <v>105</v>
      </c>
      <c r="C54" s="65" t="s">
        <v>166</v>
      </c>
      <c r="D54" s="51" t="s">
        <v>27</v>
      </c>
      <c r="E54" s="125">
        <v>15</v>
      </c>
      <c r="F54" s="113"/>
    </row>
    <row r="55" spans="1:6" ht="15.75" x14ac:dyDescent="0.2">
      <c r="A55" s="112">
        <v>44</v>
      </c>
      <c r="B55" s="89" t="s">
        <v>106</v>
      </c>
      <c r="C55" s="65" t="s">
        <v>167</v>
      </c>
      <c r="D55" s="51" t="s">
        <v>27</v>
      </c>
      <c r="E55" s="125">
        <v>20</v>
      </c>
      <c r="F55" s="113"/>
    </row>
    <row r="56" spans="1:6" ht="15.75" x14ac:dyDescent="0.2">
      <c r="A56" s="114">
        <v>45</v>
      </c>
      <c r="B56" s="89" t="s">
        <v>107</v>
      </c>
      <c r="C56" s="65" t="s">
        <v>143</v>
      </c>
      <c r="D56" s="51" t="s">
        <v>27</v>
      </c>
      <c r="E56" s="125">
        <v>30</v>
      </c>
      <c r="F56" s="113"/>
    </row>
    <row r="57" spans="1:6" ht="15.75" x14ac:dyDescent="0.2">
      <c r="A57" s="114">
        <v>46</v>
      </c>
      <c r="B57" s="89" t="s">
        <v>108</v>
      </c>
      <c r="C57" s="65">
        <v>343</v>
      </c>
      <c r="D57" s="51" t="s">
        <v>27</v>
      </c>
      <c r="E57" s="125">
        <v>20</v>
      </c>
      <c r="F57" s="113"/>
    </row>
    <row r="58" spans="1:6" ht="15.75" x14ac:dyDescent="0.2">
      <c r="A58" s="114">
        <v>47</v>
      </c>
      <c r="B58" s="89" t="s">
        <v>109</v>
      </c>
      <c r="C58" s="65" t="s">
        <v>144</v>
      </c>
      <c r="D58" s="51" t="s">
        <v>27</v>
      </c>
      <c r="E58" s="125">
        <v>21</v>
      </c>
      <c r="F58" s="113"/>
    </row>
    <row r="59" spans="1:6" ht="15.75" x14ac:dyDescent="0.2">
      <c r="A59" s="114">
        <v>48</v>
      </c>
      <c r="B59" s="90" t="s">
        <v>51</v>
      </c>
      <c r="C59" s="64" t="s">
        <v>67</v>
      </c>
      <c r="D59" s="51" t="s">
        <v>27</v>
      </c>
      <c r="E59" s="125">
        <v>20</v>
      </c>
      <c r="F59" s="113"/>
    </row>
    <row r="60" spans="1:6" ht="15.75" x14ac:dyDescent="0.2">
      <c r="A60" s="114">
        <v>49</v>
      </c>
      <c r="B60" s="90" t="s">
        <v>63</v>
      </c>
      <c r="C60" s="64" t="s">
        <v>67</v>
      </c>
      <c r="D60" s="51" t="s">
        <v>27</v>
      </c>
      <c r="E60" s="125">
        <v>15</v>
      </c>
      <c r="F60" s="113"/>
    </row>
    <row r="61" spans="1:6" ht="15.75" x14ac:dyDescent="0.2">
      <c r="A61" s="114">
        <v>50</v>
      </c>
      <c r="B61" s="90" t="s">
        <v>64</v>
      </c>
      <c r="C61" s="64" t="s">
        <v>67</v>
      </c>
      <c r="D61" s="51" t="s">
        <v>27</v>
      </c>
      <c r="E61" s="125">
        <v>15</v>
      </c>
      <c r="F61" s="113"/>
    </row>
    <row r="62" spans="1:6" ht="15.75" x14ac:dyDescent="0.2">
      <c r="A62" s="114">
        <v>51</v>
      </c>
      <c r="B62" s="90" t="s">
        <v>65</v>
      </c>
      <c r="C62" s="64" t="s">
        <v>67</v>
      </c>
      <c r="D62" s="51" t="s">
        <v>27</v>
      </c>
      <c r="E62" s="125">
        <v>15</v>
      </c>
      <c r="F62" s="113"/>
    </row>
    <row r="63" spans="1:6" ht="15.75" x14ac:dyDescent="0.2">
      <c r="A63" s="112">
        <v>52</v>
      </c>
      <c r="B63" s="89" t="s">
        <v>43</v>
      </c>
      <c r="C63" s="65" t="s">
        <v>16</v>
      </c>
      <c r="D63" s="51" t="s">
        <v>27</v>
      </c>
      <c r="E63" s="125">
        <v>12</v>
      </c>
      <c r="F63" s="113"/>
    </row>
    <row r="64" spans="1:6" ht="15.75" x14ac:dyDescent="0.2">
      <c r="A64" s="112">
        <v>53</v>
      </c>
      <c r="B64" s="89" t="s">
        <v>110</v>
      </c>
      <c r="C64" s="65">
        <v>36</v>
      </c>
      <c r="D64" s="51" t="s">
        <v>27</v>
      </c>
      <c r="E64" s="125">
        <v>10</v>
      </c>
      <c r="F64" s="113"/>
    </row>
    <row r="65" spans="1:6" ht="15.75" x14ac:dyDescent="0.2">
      <c r="A65" s="112">
        <v>54</v>
      </c>
      <c r="B65" s="89" t="s">
        <v>115</v>
      </c>
      <c r="C65" s="97" t="s">
        <v>145</v>
      </c>
      <c r="D65" s="51" t="s">
        <v>27</v>
      </c>
      <c r="E65" s="125">
        <v>5</v>
      </c>
      <c r="F65" s="113"/>
    </row>
    <row r="66" spans="1:6" ht="15.75" x14ac:dyDescent="0.2">
      <c r="A66" s="112">
        <v>55</v>
      </c>
      <c r="B66" s="89" t="s">
        <v>124</v>
      </c>
      <c r="C66" s="64"/>
      <c r="D66" s="51" t="s">
        <v>27</v>
      </c>
      <c r="E66" s="125">
        <v>30</v>
      </c>
      <c r="F66" s="113"/>
    </row>
    <row r="67" spans="1:6" ht="15.75" x14ac:dyDescent="0.2">
      <c r="A67" s="112">
        <v>56</v>
      </c>
      <c r="B67" s="89" t="s">
        <v>125</v>
      </c>
      <c r="C67" s="64"/>
      <c r="D67" s="51" t="s">
        <v>27</v>
      </c>
      <c r="E67" s="125">
        <v>20</v>
      </c>
      <c r="F67" s="113"/>
    </row>
    <row r="68" spans="1:6" ht="15.75" x14ac:dyDescent="0.2">
      <c r="A68" s="112">
        <v>57</v>
      </c>
      <c r="B68" s="89" t="s">
        <v>142</v>
      </c>
      <c r="C68" s="64"/>
      <c r="D68" s="51" t="s">
        <v>27</v>
      </c>
      <c r="E68" s="125">
        <v>15</v>
      </c>
      <c r="F68" s="113"/>
    </row>
    <row r="69" spans="1:6" ht="15.75" x14ac:dyDescent="0.25">
      <c r="A69" s="112">
        <v>58</v>
      </c>
      <c r="B69" s="95" t="s">
        <v>80</v>
      </c>
      <c r="C69" s="64"/>
      <c r="D69" s="51" t="s">
        <v>47</v>
      </c>
      <c r="E69" s="126">
        <v>150</v>
      </c>
      <c r="F69" s="113"/>
    </row>
    <row r="70" spans="1:6" ht="15.75" x14ac:dyDescent="0.2">
      <c r="A70" s="112">
        <v>59</v>
      </c>
      <c r="B70" s="96" t="s">
        <v>141</v>
      </c>
      <c r="C70" s="64"/>
      <c r="D70" s="51" t="s">
        <v>47</v>
      </c>
      <c r="E70" s="116">
        <v>2000</v>
      </c>
      <c r="F70" s="113"/>
    </row>
    <row r="71" spans="1:6" ht="15.75" x14ac:dyDescent="0.2">
      <c r="A71" s="112">
        <v>60</v>
      </c>
      <c r="B71" s="95" t="s">
        <v>50</v>
      </c>
      <c r="C71" s="64"/>
      <c r="D71" s="51" t="s">
        <v>47</v>
      </c>
      <c r="E71" s="53">
        <v>13</v>
      </c>
      <c r="F71" s="113"/>
    </row>
    <row r="72" spans="1:6" ht="15" x14ac:dyDescent="0.25">
      <c r="A72" s="183"/>
      <c r="B72" s="184"/>
      <c r="C72" s="184"/>
      <c r="D72" s="184"/>
      <c r="E72" s="184"/>
      <c r="F72" s="185"/>
    </row>
    <row r="73" spans="1:6" ht="15" x14ac:dyDescent="0.25">
      <c r="A73" s="186"/>
      <c r="B73" s="187"/>
      <c r="C73" s="187"/>
      <c r="D73" s="187"/>
      <c r="E73" s="187"/>
      <c r="F73" s="185"/>
    </row>
    <row r="74" spans="1:6" ht="19.5" thickBot="1" x14ac:dyDescent="0.3">
      <c r="A74" s="188"/>
      <c r="B74" s="189"/>
      <c r="C74" s="189"/>
      <c r="D74" s="189"/>
      <c r="E74" s="189"/>
      <c r="F74" s="190"/>
    </row>
    <row r="75" spans="1:6" ht="18.75" x14ac:dyDescent="0.25">
      <c r="A75" s="104"/>
      <c r="B75" s="105"/>
      <c r="C75" s="105"/>
      <c r="D75" s="105"/>
      <c r="E75" s="105"/>
      <c r="F75" s="98"/>
    </row>
    <row r="76" spans="1:6" s="37" customFormat="1" ht="12.75" customHeight="1" x14ac:dyDescent="0.2">
      <c r="A76" s="22" t="s">
        <v>35</v>
      </c>
      <c r="C76" s="38"/>
      <c r="D76" s="39"/>
      <c r="E76" s="40"/>
    </row>
    <row r="77" spans="1:6" s="37" customFormat="1" ht="12.75" customHeight="1" x14ac:dyDescent="0.2">
      <c r="A77" s="22" t="s">
        <v>36</v>
      </c>
      <c r="C77" s="38"/>
      <c r="D77" s="39"/>
      <c r="E77" s="40"/>
    </row>
    <row r="78" spans="1:6" s="37" customFormat="1" ht="6" customHeight="1" x14ac:dyDescent="0.2">
      <c r="A78" s="46"/>
      <c r="C78" s="38"/>
      <c r="D78" s="39"/>
      <c r="E78" s="40"/>
    </row>
    <row r="79" spans="1:6" s="37" customFormat="1" ht="12.75" customHeight="1" x14ac:dyDescent="0.25">
      <c r="A79" s="54" t="s">
        <v>37</v>
      </c>
      <c r="B79" s="41"/>
      <c r="C79" s="42"/>
      <c r="D79" s="41"/>
      <c r="E79" s="22"/>
      <c r="F79" s="22"/>
    </row>
    <row r="80" spans="1:6" s="37" customFormat="1" ht="13.5" customHeight="1" x14ac:dyDescent="0.2">
      <c r="A80" s="55" t="s">
        <v>38</v>
      </c>
      <c r="B80" s="12" t="s">
        <v>146</v>
      </c>
      <c r="C80" s="42"/>
      <c r="D80" s="41"/>
      <c r="E80" s="22"/>
      <c r="F80" s="22"/>
    </row>
    <row r="81" spans="1:6" s="37" customFormat="1" ht="13.5" customHeight="1" x14ac:dyDescent="0.2">
      <c r="A81" s="22"/>
      <c r="B81" s="12"/>
      <c r="C81" s="42"/>
      <c r="D81" s="41"/>
      <c r="E81" s="22"/>
      <c r="F81" s="22"/>
    </row>
    <row r="82" spans="1:6" s="37" customFormat="1" ht="13.5" customHeight="1" x14ac:dyDescent="0.2">
      <c r="A82" s="55" t="s">
        <v>39</v>
      </c>
      <c r="B82" s="12" t="s">
        <v>40</v>
      </c>
      <c r="C82" s="42"/>
      <c r="D82" s="41"/>
      <c r="E82" s="22"/>
      <c r="F82" s="22"/>
    </row>
    <row r="83" spans="1:6" s="37" customFormat="1" ht="6" customHeight="1" x14ac:dyDescent="0.2">
      <c r="A83" s="22"/>
      <c r="B83" s="41"/>
      <c r="C83" s="42"/>
      <c r="D83" s="41"/>
      <c r="E83" s="22"/>
      <c r="F83" s="22"/>
    </row>
    <row r="84" spans="1:6" s="37" customFormat="1" ht="12.75" customHeight="1" x14ac:dyDescent="0.2">
      <c r="A84" s="43"/>
      <c r="B84" s="43"/>
      <c r="C84" s="43"/>
      <c r="D84" s="191" t="s">
        <v>41</v>
      </c>
      <c r="E84" s="160"/>
      <c r="F84" s="22"/>
    </row>
    <row r="85" spans="1:6" s="37" customFormat="1" ht="12.75" customHeight="1" x14ac:dyDescent="0.2">
      <c r="A85" s="43"/>
      <c r="B85" s="43"/>
      <c r="C85" s="43"/>
      <c r="F85" s="22"/>
    </row>
    <row r="86" spans="1:6" s="37" customFormat="1" ht="12.75" customHeight="1" x14ac:dyDescent="0.2">
      <c r="A86" s="46"/>
      <c r="C86" s="38"/>
      <c r="D86" s="39"/>
      <c r="E86" s="40"/>
    </row>
    <row r="87" spans="1:6" s="37" customFormat="1" ht="12.75" customHeight="1" x14ac:dyDescent="0.2">
      <c r="A87" s="46"/>
      <c r="C87" s="38"/>
      <c r="D87" s="39"/>
      <c r="E87" s="40"/>
    </row>
    <row r="88" spans="1:6" s="37" customFormat="1" ht="12.75" customHeight="1" x14ac:dyDescent="0.25">
      <c r="A88" s="39"/>
      <c r="B88" s="26"/>
      <c r="C88" s="26"/>
      <c r="D88" s="26"/>
      <c r="E88" s="26"/>
      <c r="F88" s="26"/>
    </row>
    <row r="89" spans="1:6" s="37" customFormat="1" ht="12.75" customHeight="1" x14ac:dyDescent="0.25">
      <c r="A89" s="39"/>
      <c r="B89" s="26"/>
      <c r="C89" s="26"/>
      <c r="D89" s="26"/>
      <c r="E89" s="26"/>
      <c r="F89" s="26"/>
    </row>
    <row r="90" spans="1:6" s="37" customFormat="1" ht="12.75" customHeight="1" x14ac:dyDescent="0.25">
      <c r="A90" s="40"/>
      <c r="B90" s="44"/>
      <c r="C90" s="45"/>
      <c r="D90" s="40"/>
      <c r="E90" s="40"/>
      <c r="F90" s="40"/>
    </row>
    <row r="91" spans="1:6" s="37" customFormat="1" ht="12.75" customHeight="1" x14ac:dyDescent="0.2">
      <c r="A91" s="46"/>
      <c r="C91" s="38"/>
      <c r="D91" s="39"/>
      <c r="E91" s="40"/>
    </row>
    <row r="92" spans="1:6" s="37" customFormat="1" ht="12.75" customHeight="1" x14ac:dyDescent="0.2">
      <c r="A92" s="46"/>
      <c r="C92" s="38"/>
      <c r="D92" s="39"/>
      <c r="E92" s="40"/>
    </row>
    <row r="93" spans="1:6" s="37" customFormat="1" ht="12.75" customHeight="1" x14ac:dyDescent="0.2">
      <c r="A93" s="46"/>
      <c r="C93" s="38"/>
      <c r="D93" s="39"/>
      <c r="E93" s="40"/>
    </row>
    <row r="94" spans="1:6" s="37" customFormat="1" ht="12.75" customHeight="1" x14ac:dyDescent="0.2">
      <c r="A94" s="46"/>
      <c r="C94" s="38"/>
      <c r="D94" s="39"/>
      <c r="E94" s="40"/>
    </row>
    <row r="95" spans="1:6" s="37" customFormat="1" ht="12.75" customHeight="1" x14ac:dyDescent="0.2">
      <c r="A95" s="46"/>
      <c r="C95" s="38"/>
      <c r="D95" s="39"/>
      <c r="E95" s="40"/>
    </row>
    <row r="96" spans="1:6" s="37" customFormat="1" ht="12.75" customHeight="1" x14ac:dyDescent="0.2">
      <c r="A96" s="46"/>
      <c r="C96" s="38"/>
      <c r="D96" s="39"/>
      <c r="E96" s="40"/>
    </row>
    <row r="97" spans="1:5" s="37" customFormat="1" ht="12.75" customHeight="1" x14ac:dyDescent="0.2">
      <c r="A97" s="46"/>
      <c r="C97" s="38"/>
      <c r="D97" s="39"/>
      <c r="E97" s="40"/>
    </row>
    <row r="98" spans="1:5" s="37" customFormat="1" ht="12.75" customHeight="1" x14ac:dyDescent="0.2">
      <c r="A98" s="46"/>
      <c r="C98" s="38"/>
      <c r="D98" s="39"/>
      <c r="E98" s="40"/>
    </row>
    <row r="99" spans="1:5" s="37" customFormat="1" ht="12.75" customHeight="1" x14ac:dyDescent="0.2">
      <c r="A99" s="46"/>
      <c r="C99" s="38"/>
      <c r="D99" s="39"/>
      <c r="E99" s="40"/>
    </row>
    <row r="100" spans="1:5" s="37" customFormat="1" ht="12.75" customHeight="1" x14ac:dyDescent="0.2">
      <c r="A100" s="46"/>
      <c r="B100" s="47"/>
      <c r="C100" s="38"/>
      <c r="D100" s="39"/>
      <c r="E100" s="40"/>
    </row>
    <row r="101" spans="1:5" s="37" customFormat="1" ht="12.75" customHeight="1" x14ac:dyDescent="0.2">
      <c r="A101" s="46"/>
      <c r="B101" s="47"/>
      <c r="C101" s="38"/>
      <c r="D101" s="39"/>
      <c r="E101" s="40"/>
    </row>
    <row r="102" spans="1:5" s="37" customFormat="1" ht="12.75" customHeight="1" x14ac:dyDescent="0.2">
      <c r="A102" s="46"/>
      <c r="B102" s="47"/>
      <c r="C102" s="38"/>
      <c r="D102" s="39"/>
      <c r="E102" s="40"/>
    </row>
    <row r="103" spans="1:5" s="37" customFormat="1" ht="12.75" customHeight="1" x14ac:dyDescent="0.2">
      <c r="A103" s="46"/>
      <c r="B103" s="47"/>
      <c r="C103" s="38"/>
      <c r="D103" s="39"/>
      <c r="E103" s="40"/>
    </row>
    <row r="104" spans="1:5" s="37" customFormat="1" ht="12.75" customHeight="1" x14ac:dyDescent="0.2">
      <c r="A104" s="46"/>
      <c r="B104" s="47"/>
      <c r="C104" s="38"/>
      <c r="D104" s="39"/>
      <c r="E104" s="40"/>
    </row>
    <row r="105" spans="1:5" s="37" customFormat="1" ht="12.75" customHeight="1" x14ac:dyDescent="0.2">
      <c r="A105" s="46"/>
      <c r="B105" s="47"/>
      <c r="C105" s="38"/>
      <c r="D105" s="39"/>
      <c r="E105" s="40"/>
    </row>
    <row r="106" spans="1:5" s="37" customFormat="1" ht="12.75" customHeight="1" x14ac:dyDescent="0.2">
      <c r="A106" s="46"/>
      <c r="B106" s="47"/>
      <c r="C106" s="38"/>
      <c r="D106" s="39"/>
      <c r="E106" s="40"/>
    </row>
    <row r="107" spans="1:5" s="37" customFormat="1" ht="12.75" customHeight="1" x14ac:dyDescent="0.2">
      <c r="A107" s="46"/>
      <c r="B107" s="47"/>
      <c r="C107" s="38"/>
      <c r="D107" s="39"/>
      <c r="E107" s="40"/>
    </row>
    <row r="108" spans="1:5" s="37" customFormat="1" ht="12.75" customHeight="1" x14ac:dyDescent="0.2">
      <c r="A108" s="46"/>
      <c r="B108" s="47"/>
      <c r="C108" s="38"/>
      <c r="D108" s="39"/>
      <c r="E108" s="40"/>
    </row>
    <row r="109" spans="1:5" s="37" customFormat="1" ht="12.75" customHeight="1" x14ac:dyDescent="0.2">
      <c r="A109" s="46"/>
      <c r="C109" s="38"/>
      <c r="D109" s="39"/>
      <c r="E109" s="40"/>
    </row>
    <row r="110" spans="1:5" s="37" customFormat="1" ht="12.75" customHeight="1" x14ac:dyDescent="0.2">
      <c r="A110" s="46"/>
      <c r="C110" s="48"/>
      <c r="D110" s="39"/>
      <c r="E110" s="40"/>
    </row>
    <row r="111" spans="1:5" s="37" customFormat="1" ht="12.75" customHeight="1" x14ac:dyDescent="0.2">
      <c r="A111" s="46"/>
      <c r="C111" s="48"/>
      <c r="D111" s="39"/>
      <c r="E111" s="40"/>
    </row>
    <row r="112" spans="1:5" s="37" customFormat="1" ht="12.75" customHeight="1" x14ac:dyDescent="0.2">
      <c r="A112" s="46"/>
      <c r="C112" s="48"/>
      <c r="D112" s="39"/>
      <c r="E112" s="40"/>
    </row>
    <row r="113" spans="1:5" s="37" customFormat="1" ht="12.75" customHeight="1" x14ac:dyDescent="0.2">
      <c r="A113" s="46"/>
      <c r="C113" s="48"/>
      <c r="D113" s="39"/>
      <c r="E113" s="40"/>
    </row>
    <row r="114" spans="1:5" s="37" customFormat="1" ht="12.75" customHeight="1" x14ac:dyDescent="0.2">
      <c r="A114" s="46"/>
      <c r="B114" s="49"/>
      <c r="C114" s="48"/>
      <c r="D114" s="39"/>
      <c r="E114" s="40"/>
    </row>
    <row r="115" spans="1:5" s="37" customFormat="1" ht="12.75" customHeight="1" x14ac:dyDescent="0.2">
      <c r="A115" s="46"/>
      <c r="B115" s="49"/>
      <c r="C115" s="48"/>
      <c r="D115" s="39"/>
      <c r="E115" s="40"/>
    </row>
    <row r="116" spans="1:5" s="37" customFormat="1" ht="12.75" customHeight="1" x14ac:dyDescent="0.2">
      <c r="A116" s="46"/>
      <c r="B116" s="49"/>
      <c r="C116" s="48"/>
      <c r="D116" s="39"/>
      <c r="E116" s="40"/>
    </row>
    <row r="117" spans="1:5" s="37" customFormat="1" ht="12.75" customHeight="1" x14ac:dyDescent="0.2">
      <c r="A117" s="46"/>
      <c r="B117" s="49"/>
      <c r="C117" s="48"/>
      <c r="D117" s="39"/>
      <c r="E117" s="40"/>
    </row>
    <row r="118" spans="1:5" s="37" customFormat="1" ht="12.75" customHeight="1" x14ac:dyDescent="0.2">
      <c r="A118" s="46"/>
      <c r="C118" s="50"/>
      <c r="D118" s="39"/>
      <c r="E118" s="40"/>
    </row>
    <row r="119" spans="1:5" ht="12.75" customHeight="1" x14ac:dyDescent="0.2">
      <c r="B119" s="41"/>
      <c r="D119" s="41"/>
    </row>
    <row r="120" spans="1:5" ht="12.75" customHeight="1" x14ac:dyDescent="0.2">
      <c r="B120" s="41"/>
      <c r="D120" s="41"/>
    </row>
    <row r="121" spans="1:5" ht="12.75" customHeight="1" x14ac:dyDescent="0.2">
      <c r="B121" s="41"/>
      <c r="D121" s="41"/>
    </row>
    <row r="122" spans="1:5" ht="12.75" customHeight="1" x14ac:dyDescent="0.2">
      <c r="B122" s="41"/>
      <c r="D122" s="41"/>
    </row>
    <row r="123" spans="1:5" ht="12.75" customHeight="1" x14ac:dyDescent="0.2">
      <c r="B123" s="41"/>
      <c r="D123" s="41"/>
    </row>
    <row r="124" spans="1:5" ht="12.75" customHeight="1" x14ac:dyDescent="0.2">
      <c r="B124" s="41"/>
      <c r="D124" s="41"/>
    </row>
    <row r="125" spans="1:5" ht="12.75" customHeight="1" x14ac:dyDescent="0.2">
      <c r="B125" s="41"/>
      <c r="D125" s="41"/>
    </row>
    <row r="126" spans="1:5" ht="12.75" customHeight="1" x14ac:dyDescent="0.2">
      <c r="B126" s="41"/>
      <c r="D126" s="41"/>
    </row>
    <row r="127" spans="1:5" ht="12.75" customHeight="1" x14ac:dyDescent="0.2">
      <c r="B127" s="41"/>
      <c r="D127" s="41"/>
    </row>
    <row r="128" spans="1:5" ht="12.75" customHeight="1" x14ac:dyDescent="0.2">
      <c r="B128" s="41"/>
      <c r="D128" s="41"/>
    </row>
    <row r="129" spans="2:4" ht="12.75" customHeight="1" x14ac:dyDescent="0.2">
      <c r="B129" s="41"/>
      <c r="D129" s="41"/>
    </row>
    <row r="130" spans="2:4" ht="12.75" customHeight="1" x14ac:dyDescent="0.2">
      <c r="B130" s="41"/>
      <c r="D130" s="41"/>
    </row>
    <row r="131" spans="2:4" ht="12.75" customHeight="1" x14ac:dyDescent="0.2">
      <c r="B131" s="41"/>
      <c r="D131" s="41"/>
    </row>
    <row r="132" spans="2:4" ht="12.75" customHeight="1" x14ac:dyDescent="0.2">
      <c r="B132" s="41"/>
      <c r="D132" s="41"/>
    </row>
    <row r="133" spans="2:4" ht="12.75" customHeight="1" x14ac:dyDescent="0.2">
      <c r="B133" s="41"/>
      <c r="D133" s="41"/>
    </row>
    <row r="134" spans="2:4" ht="12.75" customHeight="1" x14ac:dyDescent="0.2">
      <c r="B134" s="41"/>
      <c r="D134" s="41"/>
    </row>
    <row r="135" spans="2:4" ht="12.75" customHeight="1" x14ac:dyDescent="0.2">
      <c r="B135" s="41"/>
      <c r="D135" s="41"/>
    </row>
    <row r="136" spans="2:4" ht="12.75" customHeight="1" x14ac:dyDescent="0.2">
      <c r="B136" s="41"/>
      <c r="D136" s="41"/>
    </row>
    <row r="137" spans="2:4" ht="12.75" customHeight="1" x14ac:dyDescent="0.2">
      <c r="B137" s="41"/>
      <c r="D137" s="41"/>
    </row>
    <row r="138" spans="2:4" ht="12.75" customHeight="1" x14ac:dyDescent="0.2">
      <c r="B138" s="41"/>
      <c r="D138" s="41"/>
    </row>
    <row r="139" spans="2:4" ht="12.75" customHeight="1" x14ac:dyDescent="0.2">
      <c r="B139" s="41"/>
      <c r="D139" s="41"/>
    </row>
    <row r="140" spans="2:4" ht="12.75" customHeight="1" x14ac:dyDescent="0.2">
      <c r="B140" s="41"/>
      <c r="D140" s="41"/>
    </row>
    <row r="141" spans="2:4" ht="12.75" customHeight="1" x14ac:dyDescent="0.2">
      <c r="B141" s="41"/>
      <c r="D141" s="41"/>
    </row>
    <row r="142" spans="2:4" ht="12.75" customHeight="1" x14ac:dyDescent="0.2">
      <c r="B142" s="41"/>
      <c r="D142" s="41"/>
    </row>
    <row r="143" spans="2:4" ht="12.75" customHeight="1" x14ac:dyDescent="0.2">
      <c r="B143" s="41"/>
      <c r="D143" s="41"/>
    </row>
    <row r="144" spans="2:4" ht="12.75" customHeight="1" x14ac:dyDescent="0.2">
      <c r="B144" s="41"/>
      <c r="D144" s="41"/>
    </row>
    <row r="145" spans="2:4" ht="12.75" customHeight="1" x14ac:dyDescent="0.2">
      <c r="B145" s="41"/>
      <c r="D145" s="41"/>
    </row>
    <row r="146" spans="2:4" ht="12.75" customHeight="1" x14ac:dyDescent="0.2">
      <c r="B146" s="41"/>
      <c r="D146" s="41"/>
    </row>
    <row r="147" spans="2:4" ht="12.75" customHeight="1" x14ac:dyDescent="0.2">
      <c r="B147" s="41"/>
      <c r="D147" s="41"/>
    </row>
    <row r="148" spans="2:4" ht="12.75" customHeight="1" x14ac:dyDescent="0.2">
      <c r="B148" s="41"/>
      <c r="D148" s="41"/>
    </row>
    <row r="149" spans="2:4" ht="12.75" customHeight="1" x14ac:dyDescent="0.2">
      <c r="B149" s="41"/>
      <c r="D149" s="41"/>
    </row>
    <row r="150" spans="2:4" ht="12.75" customHeight="1" x14ac:dyDescent="0.2">
      <c r="B150" s="41"/>
      <c r="D150" s="41"/>
    </row>
    <row r="151" spans="2:4" ht="12.75" customHeight="1" x14ac:dyDescent="0.2">
      <c r="B151" s="41"/>
      <c r="D151" s="41"/>
    </row>
    <row r="152" spans="2:4" ht="12.75" customHeight="1" x14ac:dyDescent="0.2">
      <c r="B152" s="41"/>
      <c r="D152" s="41"/>
    </row>
    <row r="153" spans="2:4" ht="12.75" customHeight="1" x14ac:dyDescent="0.2">
      <c r="B153" s="41"/>
      <c r="D153" s="41"/>
    </row>
    <row r="154" spans="2:4" ht="12.75" customHeight="1" x14ac:dyDescent="0.2">
      <c r="B154" s="41"/>
      <c r="D154" s="41"/>
    </row>
    <row r="155" spans="2:4" x14ac:dyDescent="0.2">
      <c r="B155" s="41"/>
      <c r="D155" s="41"/>
    </row>
    <row r="156" spans="2:4" x14ac:dyDescent="0.2">
      <c r="B156" s="41"/>
      <c r="D156" s="41"/>
    </row>
    <row r="157" spans="2:4" x14ac:dyDescent="0.2">
      <c r="B157" s="41"/>
      <c r="D157" s="41"/>
    </row>
  </sheetData>
  <mergeCells count="10">
    <mergeCell ref="A5:C5"/>
    <mergeCell ref="A1:C1"/>
    <mergeCell ref="A2:C2"/>
    <mergeCell ref="A3:C3"/>
    <mergeCell ref="A4:C4"/>
    <mergeCell ref="A7:F7"/>
    <mergeCell ref="A72:F72"/>
    <mergeCell ref="A73:F73"/>
    <mergeCell ref="A74:F74"/>
    <mergeCell ref="D84:E84"/>
  </mergeCells>
  <printOptions horizontalCentered="1"/>
  <pageMargins left="0" right="0" top="0.27" bottom="0.35433070866141736" header="0.35433070866141736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>
      <selection activeCell="G24" sqref="G24"/>
    </sheetView>
  </sheetViews>
  <sheetFormatPr defaultRowHeight="15" x14ac:dyDescent="0.25"/>
  <sheetData>
    <row r="2" spans="1:1" ht="18.75" x14ac:dyDescent="0.3">
      <c r="A2" s="15"/>
    </row>
    <row r="3" spans="1:1" ht="18.75" x14ac:dyDescent="0.3">
      <c r="A3" s="14"/>
    </row>
    <row r="4" spans="1:1" ht="18.75" x14ac:dyDescent="0.3">
      <c r="A4" s="14"/>
    </row>
    <row r="5" spans="1:1" ht="18.75" x14ac:dyDescent="0.3">
      <c r="A5" s="14"/>
    </row>
    <row r="6" spans="1:1" ht="18.75" x14ac:dyDescent="0.3">
      <c r="A6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6</vt:i4>
      </vt:variant>
    </vt:vector>
  </HeadingPairs>
  <TitlesOfParts>
    <vt:vector size="6" baseType="lpstr">
      <vt:lpstr>Εισαγωγή</vt:lpstr>
      <vt:lpstr>Τεχνικές Προδιαγραφές</vt:lpstr>
      <vt:lpstr>Αναλυτική Προμέτρηση</vt:lpstr>
      <vt:lpstr>Προϋπολογισμός</vt:lpstr>
      <vt:lpstr>Προσφορά εταιρειών</vt:lpstr>
      <vt:lpstr>Φύλλο7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EYTYXIA</cp:lastModifiedBy>
  <cp:lastPrinted>2013-02-25T05:58:56Z</cp:lastPrinted>
  <dcterms:created xsi:type="dcterms:W3CDTF">2011-06-07T09:36:40Z</dcterms:created>
  <dcterms:modified xsi:type="dcterms:W3CDTF">2015-02-10T08:16:41Z</dcterms:modified>
</cp:coreProperties>
</file>